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PA\time perception_paper\ReSubmission\"/>
    </mc:Choice>
  </mc:AlternateContent>
  <xr:revisionPtr revIDLastSave="0" documentId="8_{CC475A02-40BD-40A8-A78D-673A124E9DDE}" xr6:coauthVersionLast="32" xr6:coauthVersionMax="32" xr10:uidLastSave="{00000000-0000-0000-0000-000000000000}"/>
  <bookViews>
    <workbookView xWindow="0" yWindow="0" windowWidth="23040" windowHeight="8988" activeTab="1" xr2:uid="{00000000-000D-0000-FFFF-FFFF00000000}"/>
  </bookViews>
  <sheets>
    <sheet name="Exp1" sheetId="1" r:id="rId1"/>
    <sheet name="Exp2" sheetId="4" r:id="rId2"/>
  </sheets>
  <calcPr calcId="179017"/>
</workbook>
</file>

<file path=xl/calcChain.xml><?xml version="1.0" encoding="utf-8"?>
<calcChain xmlns="http://schemas.openxmlformats.org/spreadsheetml/2006/main">
  <c r="Q5" i="4" l="1"/>
  <c r="R5" i="4"/>
  <c r="S5" i="4"/>
  <c r="T5" i="4"/>
  <c r="Q6" i="4"/>
  <c r="R6" i="4"/>
  <c r="S6" i="4"/>
  <c r="T6" i="4"/>
  <c r="Q7" i="4"/>
  <c r="R7" i="4"/>
  <c r="S7" i="4"/>
  <c r="T7" i="4"/>
  <c r="Q8" i="4"/>
  <c r="R8" i="4"/>
  <c r="R2" i="4" s="1"/>
  <c r="S8" i="4"/>
  <c r="T8" i="4"/>
  <c r="Q9" i="4"/>
  <c r="R9" i="4"/>
  <c r="S9" i="4"/>
  <c r="T9" i="4"/>
  <c r="Q10" i="4"/>
  <c r="R10" i="4"/>
  <c r="S10" i="4"/>
  <c r="T10" i="4"/>
  <c r="Q11" i="4"/>
  <c r="R11" i="4"/>
  <c r="S11" i="4"/>
  <c r="T11" i="4"/>
  <c r="Q12" i="4"/>
  <c r="R12" i="4"/>
  <c r="S12" i="4"/>
  <c r="T12" i="4"/>
  <c r="Q13" i="4"/>
  <c r="R13" i="4"/>
  <c r="S13" i="4"/>
  <c r="T13" i="4"/>
  <c r="Q14" i="4"/>
  <c r="R14" i="4"/>
  <c r="S14" i="4"/>
  <c r="T14" i="4"/>
  <c r="Q15" i="4"/>
  <c r="R15" i="4"/>
  <c r="S15" i="4"/>
  <c r="T15" i="4"/>
  <c r="Q16" i="4"/>
  <c r="R16" i="4"/>
  <c r="S16" i="4"/>
  <c r="T16" i="4"/>
  <c r="Q17" i="4"/>
  <c r="R17" i="4"/>
  <c r="S17" i="4"/>
  <c r="T17" i="4"/>
  <c r="Q18" i="4"/>
  <c r="R18" i="4"/>
  <c r="S18" i="4"/>
  <c r="T18" i="4"/>
  <c r="Q19" i="4"/>
  <c r="R19" i="4"/>
  <c r="S19" i="4"/>
  <c r="T19" i="4"/>
  <c r="Q20" i="4"/>
  <c r="R20" i="4"/>
  <c r="S20" i="4"/>
  <c r="T20" i="4"/>
  <c r="Q21" i="4"/>
  <c r="R21" i="4"/>
  <c r="S21" i="4"/>
  <c r="T21" i="4"/>
  <c r="Q22" i="4"/>
  <c r="R22" i="4"/>
  <c r="S22" i="4"/>
  <c r="T22" i="4"/>
  <c r="Q23" i="4"/>
  <c r="R23" i="4"/>
  <c r="S23" i="4"/>
  <c r="T23" i="4"/>
  <c r="Q24" i="4"/>
  <c r="R24" i="4"/>
  <c r="S24" i="4"/>
  <c r="T24" i="4"/>
  <c r="Q25" i="4"/>
  <c r="R25" i="4"/>
  <c r="S25" i="4"/>
  <c r="T25" i="4"/>
  <c r="Q26" i="4"/>
  <c r="R26" i="4"/>
  <c r="S26" i="4"/>
  <c r="T26" i="4"/>
  <c r="Q27" i="4"/>
  <c r="R27" i="4"/>
  <c r="S27" i="4"/>
  <c r="T27" i="4"/>
  <c r="Q28" i="4"/>
  <c r="R28" i="4"/>
  <c r="S28" i="4"/>
  <c r="T28" i="4"/>
  <c r="Q29" i="4"/>
  <c r="R29" i="4"/>
  <c r="S29" i="4"/>
  <c r="T29" i="4"/>
  <c r="Q30" i="4"/>
  <c r="R30" i="4"/>
  <c r="S30" i="4"/>
  <c r="T30" i="4"/>
  <c r="Q31" i="4"/>
  <c r="R31" i="4"/>
  <c r="S31" i="4"/>
  <c r="T31" i="4"/>
  <c r="Q32" i="4"/>
  <c r="R32" i="4"/>
  <c r="S32" i="4"/>
  <c r="T32" i="4"/>
  <c r="Q33" i="4"/>
  <c r="R33" i="4"/>
  <c r="S33" i="4"/>
  <c r="T33" i="4"/>
  <c r="Q34" i="4"/>
  <c r="R34" i="4"/>
  <c r="S34" i="4"/>
  <c r="T34" i="4"/>
  <c r="Q35" i="4"/>
  <c r="R35" i="4"/>
  <c r="S35" i="4"/>
  <c r="T35" i="4"/>
  <c r="Q36" i="4"/>
  <c r="R36" i="4"/>
  <c r="S36" i="4"/>
  <c r="T36" i="4"/>
  <c r="Q37" i="4"/>
  <c r="R37" i="4"/>
  <c r="S37" i="4"/>
  <c r="T37" i="4"/>
  <c r="Q38" i="4"/>
  <c r="R38" i="4"/>
  <c r="S38" i="4"/>
  <c r="T38" i="4"/>
  <c r="Q39" i="4"/>
  <c r="R39" i="4"/>
  <c r="S39" i="4"/>
  <c r="T39" i="4"/>
  <c r="Q40" i="4"/>
  <c r="R40" i="4"/>
  <c r="S40" i="4"/>
  <c r="T40" i="4"/>
  <c r="Q41" i="4"/>
  <c r="R41" i="4"/>
  <c r="S41" i="4"/>
  <c r="T41" i="4"/>
  <c r="Q42" i="4"/>
  <c r="R42" i="4"/>
  <c r="S42" i="4"/>
  <c r="T42" i="4"/>
  <c r="Q43" i="4"/>
  <c r="R43" i="4"/>
  <c r="S43" i="4"/>
  <c r="T43" i="4"/>
  <c r="Q44" i="4"/>
  <c r="R44" i="4"/>
  <c r="S44" i="4"/>
  <c r="T44" i="4"/>
  <c r="Q45" i="4"/>
  <c r="R45" i="4"/>
  <c r="S45" i="4"/>
  <c r="T45" i="4"/>
  <c r="Q46" i="4"/>
  <c r="R46" i="4"/>
  <c r="S46" i="4"/>
  <c r="T46" i="4"/>
  <c r="Q47" i="4"/>
  <c r="R47" i="4"/>
  <c r="S47" i="4"/>
  <c r="T47" i="4"/>
  <c r="Q48" i="4"/>
  <c r="R48" i="4"/>
  <c r="S48" i="4"/>
  <c r="T48" i="4"/>
  <c r="Q49" i="4"/>
  <c r="R49" i="4"/>
  <c r="S49" i="4"/>
  <c r="T49" i="4"/>
  <c r="Q50" i="4"/>
  <c r="R50" i="4"/>
  <c r="S50" i="4"/>
  <c r="T50" i="4"/>
  <c r="Q51" i="4"/>
  <c r="R51" i="4"/>
  <c r="S51" i="4"/>
  <c r="T51" i="4"/>
  <c r="Q52" i="4"/>
  <c r="R52" i="4"/>
  <c r="S52" i="4"/>
  <c r="T52" i="4"/>
  <c r="Q53" i="4"/>
  <c r="R53" i="4"/>
  <c r="S53" i="4"/>
  <c r="T53" i="4"/>
  <c r="Q54" i="4"/>
  <c r="R54" i="4"/>
  <c r="S54" i="4"/>
  <c r="T54" i="4"/>
  <c r="Q55" i="4"/>
  <c r="R55" i="4"/>
  <c r="S55" i="4"/>
  <c r="T55" i="4"/>
  <c r="Q56" i="4"/>
  <c r="R56" i="4"/>
  <c r="S56" i="4"/>
  <c r="T56" i="4"/>
  <c r="Q57" i="4"/>
  <c r="R57" i="4"/>
  <c r="S57" i="4"/>
  <c r="T57" i="4"/>
  <c r="Q58" i="4"/>
  <c r="R58" i="4"/>
  <c r="S58" i="4"/>
  <c r="T58" i="4"/>
  <c r="Q59" i="4"/>
  <c r="R59" i="4"/>
  <c r="S59" i="4"/>
  <c r="T59" i="4"/>
  <c r="Q60" i="4"/>
  <c r="R60" i="4"/>
  <c r="S60" i="4"/>
  <c r="T60" i="4"/>
  <c r="Q61" i="4"/>
  <c r="R61" i="4"/>
  <c r="S61" i="4"/>
  <c r="T61" i="4"/>
  <c r="Q62" i="4"/>
  <c r="R62" i="4"/>
  <c r="S62" i="4"/>
  <c r="T62" i="4"/>
  <c r="Q63" i="4"/>
  <c r="R63" i="4"/>
  <c r="S63" i="4"/>
  <c r="T63" i="4"/>
  <c r="Q64" i="4"/>
  <c r="R64" i="4"/>
  <c r="S64" i="4"/>
  <c r="T64" i="4"/>
  <c r="Q65" i="4"/>
  <c r="R65" i="4"/>
  <c r="S65" i="4"/>
  <c r="T65" i="4"/>
  <c r="Q66" i="4"/>
  <c r="R66" i="4"/>
  <c r="S66" i="4"/>
  <c r="T66" i="4"/>
  <c r="Q67" i="4"/>
  <c r="R67" i="4"/>
  <c r="S67" i="4"/>
  <c r="T67" i="4"/>
  <c r="Q68" i="4"/>
  <c r="R68" i="4"/>
  <c r="S68" i="4"/>
  <c r="T68" i="4"/>
  <c r="Q69" i="4"/>
  <c r="R69" i="4"/>
  <c r="S69" i="4"/>
  <c r="T69" i="4"/>
  <c r="Q70" i="4"/>
  <c r="R70" i="4"/>
  <c r="S70" i="4"/>
  <c r="T70" i="4"/>
  <c r="Q71" i="4"/>
  <c r="R71" i="4"/>
  <c r="S71" i="4"/>
  <c r="T71" i="4"/>
  <c r="Q72" i="4"/>
  <c r="R72" i="4"/>
  <c r="S72" i="4"/>
  <c r="T72" i="4"/>
  <c r="Q73" i="4"/>
  <c r="R73" i="4"/>
  <c r="S73" i="4"/>
  <c r="T73" i="4"/>
  <c r="Q74" i="4"/>
  <c r="R74" i="4"/>
  <c r="S74" i="4"/>
  <c r="T74" i="4"/>
  <c r="Q75" i="4"/>
  <c r="R75" i="4"/>
  <c r="S75" i="4"/>
  <c r="T75" i="4"/>
  <c r="Q76" i="4"/>
  <c r="R76" i="4"/>
  <c r="S76" i="4"/>
  <c r="T76" i="4"/>
  <c r="Q77" i="4"/>
  <c r="R77" i="4"/>
  <c r="S77" i="4"/>
  <c r="T77" i="4"/>
  <c r="Q78" i="4"/>
  <c r="R78" i="4"/>
  <c r="S78" i="4"/>
  <c r="T78" i="4"/>
  <c r="Q79" i="4"/>
  <c r="R79" i="4"/>
  <c r="S79" i="4"/>
  <c r="T79" i="4"/>
  <c r="Q80" i="4"/>
  <c r="R80" i="4"/>
  <c r="S80" i="4"/>
  <c r="T80" i="4"/>
  <c r="Q81" i="4"/>
  <c r="R81" i="4"/>
  <c r="S81" i="4"/>
  <c r="T81" i="4"/>
  <c r="Q82" i="4"/>
  <c r="R82" i="4"/>
  <c r="S82" i="4"/>
  <c r="T82" i="4"/>
  <c r="Q83" i="4"/>
  <c r="R83" i="4"/>
  <c r="S83" i="4"/>
  <c r="T83" i="4"/>
  <c r="Q84" i="4"/>
  <c r="R84" i="4"/>
  <c r="S84" i="4"/>
  <c r="T84" i="4"/>
  <c r="Q85" i="4"/>
  <c r="R85" i="4"/>
  <c r="S85" i="4"/>
  <c r="T85" i="4"/>
  <c r="Q86" i="4"/>
  <c r="R86" i="4"/>
  <c r="S86" i="4"/>
  <c r="T86" i="4"/>
  <c r="Q87" i="4"/>
  <c r="R87" i="4"/>
  <c r="S87" i="4"/>
  <c r="T87" i="4"/>
  <c r="Q88" i="4"/>
  <c r="R88" i="4"/>
  <c r="S88" i="4"/>
  <c r="T88" i="4"/>
  <c r="Q89" i="4"/>
  <c r="R89" i="4"/>
  <c r="S89" i="4"/>
  <c r="T89" i="4"/>
  <c r="Q90" i="4"/>
  <c r="R90" i="4"/>
  <c r="S90" i="4"/>
  <c r="T90" i="4"/>
  <c r="Q91" i="4"/>
  <c r="R91" i="4"/>
  <c r="S91" i="4"/>
  <c r="T91" i="4"/>
  <c r="Q92" i="4"/>
  <c r="R92" i="4"/>
  <c r="S92" i="4"/>
  <c r="T92" i="4"/>
  <c r="Q93" i="4"/>
  <c r="R93" i="4"/>
  <c r="S93" i="4"/>
  <c r="T93" i="4"/>
  <c r="Q94" i="4"/>
  <c r="R94" i="4"/>
  <c r="S94" i="4"/>
  <c r="T94" i="4"/>
  <c r="Q95" i="4"/>
  <c r="R95" i="4"/>
  <c r="S95" i="4"/>
  <c r="T95" i="4"/>
  <c r="Q96" i="4"/>
  <c r="R96" i="4"/>
  <c r="S96" i="4"/>
  <c r="T96" i="4"/>
  <c r="Q97" i="4"/>
  <c r="R97" i="4"/>
  <c r="S97" i="4"/>
  <c r="T97" i="4"/>
  <c r="Q98" i="4"/>
  <c r="R98" i="4"/>
  <c r="S98" i="4"/>
  <c r="T98" i="4"/>
  <c r="Q99" i="4"/>
  <c r="R99" i="4"/>
  <c r="S99" i="4"/>
  <c r="T99" i="4"/>
  <c r="Q100" i="4"/>
  <c r="R100" i="4"/>
  <c r="S100" i="4"/>
  <c r="T100" i="4"/>
  <c r="Q101" i="4"/>
  <c r="R101" i="4"/>
  <c r="S101" i="4"/>
  <c r="T101" i="4"/>
  <c r="Q102" i="4"/>
  <c r="R102" i="4"/>
  <c r="S102" i="4"/>
  <c r="T102" i="4"/>
  <c r="Q103" i="4"/>
  <c r="R103" i="4"/>
  <c r="S103" i="4"/>
  <c r="T103" i="4"/>
  <c r="Q104" i="4"/>
  <c r="R104" i="4"/>
  <c r="S104" i="4"/>
  <c r="T104" i="4"/>
  <c r="Q105" i="4"/>
  <c r="R105" i="4"/>
  <c r="S105" i="4"/>
  <c r="T105" i="4"/>
  <c r="Q106" i="4"/>
  <c r="R106" i="4"/>
  <c r="S106" i="4"/>
  <c r="T106" i="4"/>
  <c r="Q107" i="4"/>
  <c r="R107" i="4"/>
  <c r="S107" i="4"/>
  <c r="T107" i="4"/>
  <c r="Q108" i="4"/>
  <c r="R108" i="4"/>
  <c r="S108" i="4"/>
  <c r="T108" i="4"/>
  <c r="Q109" i="4"/>
  <c r="R109" i="4"/>
  <c r="S109" i="4"/>
  <c r="T109" i="4"/>
  <c r="Q110" i="4"/>
  <c r="R110" i="4"/>
  <c r="S110" i="4"/>
  <c r="T110" i="4"/>
  <c r="Q111" i="4"/>
  <c r="R111" i="4"/>
  <c r="S111" i="4"/>
  <c r="T111" i="4"/>
  <c r="Q112" i="4"/>
  <c r="R112" i="4"/>
  <c r="S112" i="4"/>
  <c r="T112" i="4"/>
  <c r="Q113" i="4"/>
  <c r="R113" i="4"/>
  <c r="S113" i="4"/>
  <c r="T113" i="4"/>
  <c r="Q114" i="4"/>
  <c r="R114" i="4"/>
  <c r="S114" i="4"/>
  <c r="T114" i="4"/>
  <c r="Q115" i="4"/>
  <c r="R115" i="4"/>
  <c r="S115" i="4"/>
  <c r="T115" i="4"/>
  <c r="Q116" i="4"/>
  <c r="R116" i="4"/>
  <c r="S116" i="4"/>
  <c r="T116" i="4"/>
  <c r="Q117" i="4"/>
  <c r="R117" i="4"/>
  <c r="S117" i="4"/>
  <c r="T117" i="4"/>
  <c r="Q118" i="4"/>
  <c r="R118" i="4"/>
  <c r="S118" i="4"/>
  <c r="T118" i="4"/>
  <c r="Q119" i="4"/>
  <c r="R119" i="4"/>
  <c r="S119" i="4"/>
  <c r="T119" i="4"/>
  <c r="Q120" i="4"/>
  <c r="R120" i="4"/>
  <c r="S120" i="4"/>
  <c r="T120" i="4"/>
  <c r="Q121" i="4"/>
  <c r="R121" i="4"/>
  <c r="S121" i="4"/>
  <c r="T121" i="4"/>
  <c r="Q122" i="4"/>
  <c r="R122" i="4"/>
  <c r="S122" i="4"/>
  <c r="T122" i="4"/>
  <c r="Q123" i="4"/>
  <c r="R123" i="4"/>
  <c r="S123" i="4"/>
  <c r="T123" i="4"/>
  <c r="Q124" i="4"/>
  <c r="R124" i="4"/>
  <c r="S124" i="4"/>
  <c r="T124" i="4"/>
  <c r="Q125" i="4"/>
  <c r="R125" i="4"/>
  <c r="S125" i="4"/>
  <c r="T125" i="4"/>
  <c r="Q126" i="4"/>
  <c r="R126" i="4"/>
  <c r="S126" i="4"/>
  <c r="T126" i="4"/>
  <c r="Q127" i="4"/>
  <c r="R127" i="4"/>
  <c r="S127" i="4"/>
  <c r="T127" i="4"/>
  <c r="Q128" i="4"/>
  <c r="R128" i="4"/>
  <c r="S128" i="4"/>
  <c r="T128" i="4"/>
  <c r="Q129" i="4"/>
  <c r="R129" i="4"/>
  <c r="S129" i="4"/>
  <c r="T129" i="4"/>
  <c r="Q130" i="4"/>
  <c r="R130" i="4"/>
  <c r="S130" i="4"/>
  <c r="T130" i="4"/>
  <c r="Q131" i="4"/>
  <c r="R131" i="4"/>
  <c r="S131" i="4"/>
  <c r="T131" i="4"/>
  <c r="Q132" i="4"/>
  <c r="R132" i="4"/>
  <c r="S132" i="4"/>
  <c r="T132" i="4"/>
  <c r="Q133" i="4"/>
  <c r="R133" i="4"/>
  <c r="S133" i="4"/>
  <c r="T133" i="4"/>
  <c r="Q134" i="4"/>
  <c r="R134" i="4"/>
  <c r="S134" i="4"/>
  <c r="T134" i="4"/>
  <c r="Q135" i="4"/>
  <c r="R135" i="4"/>
  <c r="S135" i="4"/>
  <c r="T135" i="4"/>
  <c r="Q136" i="4"/>
  <c r="R136" i="4"/>
  <c r="S136" i="4"/>
  <c r="T136" i="4"/>
  <c r="Q137" i="4"/>
  <c r="R137" i="4"/>
  <c r="S137" i="4"/>
  <c r="T137" i="4"/>
  <c r="Q138" i="4"/>
  <c r="R138" i="4"/>
  <c r="S138" i="4"/>
  <c r="T138" i="4"/>
  <c r="Q139" i="4"/>
  <c r="R139" i="4"/>
  <c r="S139" i="4"/>
  <c r="T139" i="4"/>
  <c r="Q140" i="4"/>
  <c r="R140" i="4"/>
  <c r="S140" i="4"/>
  <c r="T140" i="4"/>
  <c r="Q141" i="4"/>
  <c r="R141" i="4"/>
  <c r="S141" i="4"/>
  <c r="T141" i="4"/>
  <c r="Q142" i="4"/>
  <c r="R142" i="4"/>
  <c r="S142" i="4"/>
  <c r="T142" i="4"/>
  <c r="Q143" i="4"/>
  <c r="R143" i="4"/>
  <c r="S143" i="4"/>
  <c r="T143" i="4"/>
  <c r="Q144" i="4"/>
  <c r="R144" i="4"/>
  <c r="S144" i="4"/>
  <c r="T144" i="4"/>
  <c r="Q145" i="4"/>
  <c r="R145" i="4"/>
  <c r="S145" i="4"/>
  <c r="T145" i="4"/>
  <c r="Q146" i="4"/>
  <c r="R146" i="4"/>
  <c r="S146" i="4"/>
  <c r="T146" i="4"/>
  <c r="Q147" i="4"/>
  <c r="R147" i="4"/>
  <c r="S147" i="4"/>
  <c r="T147" i="4"/>
  <c r="Q148" i="4"/>
  <c r="R148" i="4"/>
  <c r="S148" i="4"/>
  <c r="T148" i="4"/>
  <c r="Q149" i="4"/>
  <c r="R149" i="4"/>
  <c r="S149" i="4"/>
  <c r="T149" i="4"/>
  <c r="Q150" i="4"/>
  <c r="R150" i="4"/>
  <c r="S150" i="4"/>
  <c r="T150" i="4"/>
  <c r="Q151" i="4"/>
  <c r="R151" i="4"/>
  <c r="S151" i="4"/>
  <c r="T151" i="4"/>
  <c r="Q152" i="4"/>
  <c r="R152" i="4"/>
  <c r="S152" i="4"/>
  <c r="T152" i="4"/>
  <c r="Q153" i="4"/>
  <c r="R153" i="4"/>
  <c r="S153" i="4"/>
  <c r="T153" i="4"/>
  <c r="Q154" i="4"/>
  <c r="R154" i="4"/>
  <c r="S154" i="4"/>
  <c r="T154" i="4"/>
  <c r="Q155" i="4"/>
  <c r="R155" i="4"/>
  <c r="S155" i="4"/>
  <c r="T155" i="4"/>
  <c r="Q156" i="4"/>
  <c r="R156" i="4"/>
  <c r="S156" i="4"/>
  <c r="T156" i="4"/>
  <c r="Q157" i="4"/>
  <c r="R157" i="4"/>
  <c r="S157" i="4"/>
  <c r="T157" i="4"/>
  <c r="Q158" i="4"/>
  <c r="R158" i="4"/>
  <c r="S158" i="4"/>
  <c r="T158" i="4"/>
  <c r="Q159" i="4"/>
  <c r="R159" i="4"/>
  <c r="S159" i="4"/>
  <c r="T159" i="4"/>
  <c r="Q160" i="4"/>
  <c r="R160" i="4"/>
  <c r="S160" i="4"/>
  <c r="T160" i="4"/>
  <c r="Q161" i="4"/>
  <c r="R161" i="4"/>
  <c r="S161" i="4"/>
  <c r="T161" i="4"/>
  <c r="Q162" i="4"/>
  <c r="R162" i="4"/>
  <c r="S162" i="4"/>
  <c r="T162" i="4"/>
  <c r="Q163" i="4"/>
  <c r="R163" i="4"/>
  <c r="S163" i="4"/>
  <c r="T163" i="4"/>
  <c r="Q164" i="4"/>
  <c r="R164" i="4"/>
  <c r="S164" i="4"/>
  <c r="T164" i="4"/>
  <c r="Q165" i="4"/>
  <c r="R165" i="4"/>
  <c r="S165" i="4"/>
  <c r="T165" i="4"/>
  <c r="Q166" i="4"/>
  <c r="R166" i="4"/>
  <c r="S166" i="4"/>
  <c r="T166" i="4"/>
  <c r="Q167" i="4"/>
  <c r="R167" i="4"/>
  <c r="S167" i="4"/>
  <c r="T167" i="4"/>
  <c r="Q168" i="4"/>
  <c r="R168" i="4"/>
  <c r="S168" i="4"/>
  <c r="T168" i="4"/>
  <c r="Q169" i="4"/>
  <c r="R169" i="4"/>
  <c r="S169" i="4"/>
  <c r="T169" i="4"/>
  <c r="Q170" i="4"/>
  <c r="R170" i="4"/>
  <c r="S170" i="4"/>
  <c r="T170" i="4"/>
  <c r="Q171" i="4"/>
  <c r="R171" i="4"/>
  <c r="S171" i="4"/>
  <c r="T171" i="4"/>
  <c r="Q172" i="4"/>
  <c r="R172" i="4"/>
  <c r="S172" i="4"/>
  <c r="T172" i="4"/>
  <c r="Q173" i="4"/>
  <c r="R173" i="4"/>
  <c r="S173" i="4"/>
  <c r="T173" i="4"/>
  <c r="Q174" i="4"/>
  <c r="R174" i="4"/>
  <c r="S174" i="4"/>
  <c r="T174" i="4"/>
  <c r="Q175" i="4"/>
  <c r="R175" i="4"/>
  <c r="S175" i="4"/>
  <c r="T175" i="4"/>
  <c r="Q176" i="4"/>
  <c r="R176" i="4"/>
  <c r="S176" i="4"/>
  <c r="T176" i="4"/>
  <c r="Q177" i="4"/>
  <c r="R177" i="4"/>
  <c r="S177" i="4"/>
  <c r="T177" i="4"/>
  <c r="Q178" i="4"/>
  <c r="R178" i="4"/>
  <c r="S178" i="4"/>
  <c r="T178" i="4"/>
  <c r="Q179" i="4"/>
  <c r="R179" i="4"/>
  <c r="S179" i="4"/>
  <c r="T179" i="4"/>
  <c r="Q180" i="4"/>
  <c r="R180" i="4"/>
  <c r="S180" i="4"/>
  <c r="T180" i="4"/>
  <c r="Q181" i="4"/>
  <c r="R181" i="4"/>
  <c r="S181" i="4"/>
  <c r="T181" i="4"/>
  <c r="Q182" i="4"/>
  <c r="R182" i="4"/>
  <c r="S182" i="4"/>
  <c r="T182" i="4"/>
  <c r="Q183" i="4"/>
  <c r="R183" i="4"/>
  <c r="S183" i="4"/>
  <c r="T183" i="4"/>
  <c r="Q184" i="4"/>
  <c r="R184" i="4"/>
  <c r="S184" i="4"/>
  <c r="T184" i="4"/>
  <c r="Q185" i="4"/>
  <c r="R185" i="4"/>
  <c r="S185" i="4"/>
  <c r="T185" i="4"/>
  <c r="Q186" i="4"/>
  <c r="R186" i="4"/>
  <c r="S186" i="4"/>
  <c r="T186" i="4"/>
  <c r="Q187" i="4"/>
  <c r="R187" i="4"/>
  <c r="S187" i="4"/>
  <c r="T187" i="4"/>
  <c r="Q188" i="4"/>
  <c r="R188" i="4"/>
  <c r="S188" i="4"/>
  <c r="T188" i="4"/>
  <c r="Q189" i="4"/>
  <c r="R189" i="4"/>
  <c r="S189" i="4"/>
  <c r="T189" i="4"/>
  <c r="Q190" i="4"/>
  <c r="R190" i="4"/>
  <c r="S190" i="4"/>
  <c r="T190" i="4"/>
  <c r="Q191" i="4"/>
  <c r="R191" i="4"/>
  <c r="S191" i="4"/>
  <c r="T191" i="4"/>
  <c r="Q192" i="4"/>
  <c r="R192" i="4"/>
  <c r="S192" i="4"/>
  <c r="T192" i="4"/>
  <c r="Q193" i="4"/>
  <c r="R193" i="4"/>
  <c r="S193" i="4"/>
  <c r="T193" i="4"/>
  <c r="Q194" i="4"/>
  <c r="R194" i="4"/>
  <c r="S194" i="4"/>
  <c r="T194" i="4"/>
  <c r="Q195" i="4"/>
  <c r="R195" i="4"/>
  <c r="S195" i="4"/>
  <c r="T195" i="4"/>
  <c r="Q196" i="4"/>
  <c r="R196" i="4"/>
  <c r="S196" i="4"/>
  <c r="T196" i="4"/>
  <c r="Q197" i="4"/>
  <c r="R197" i="4"/>
  <c r="S197" i="4"/>
  <c r="T197" i="4"/>
  <c r="Q198" i="4"/>
  <c r="R198" i="4"/>
  <c r="S198" i="4"/>
  <c r="T198" i="4"/>
  <c r="Q199" i="4"/>
  <c r="R199" i="4"/>
  <c r="S199" i="4"/>
  <c r="T199" i="4"/>
  <c r="Q200" i="4"/>
  <c r="R200" i="4"/>
  <c r="S200" i="4"/>
  <c r="T200" i="4"/>
  <c r="Q201" i="4"/>
  <c r="R201" i="4"/>
  <c r="S201" i="4"/>
  <c r="T201" i="4"/>
  <c r="Q202" i="4"/>
  <c r="R202" i="4"/>
  <c r="S202" i="4"/>
  <c r="T202" i="4"/>
  <c r="Q203" i="4"/>
  <c r="R203" i="4"/>
  <c r="S203" i="4"/>
  <c r="T203" i="4"/>
  <c r="Q204" i="4"/>
  <c r="R204" i="4"/>
  <c r="S204" i="4"/>
  <c r="T204" i="4"/>
  <c r="Q205" i="4"/>
  <c r="R205" i="4"/>
  <c r="S205" i="4"/>
  <c r="T205" i="4"/>
  <c r="Q206" i="4"/>
  <c r="R206" i="4"/>
  <c r="S206" i="4"/>
  <c r="T206" i="4"/>
  <c r="Q207" i="4"/>
  <c r="R207" i="4"/>
  <c r="S207" i="4"/>
  <c r="T207" i="4"/>
  <c r="Q208" i="4"/>
  <c r="R208" i="4"/>
  <c r="S208" i="4"/>
  <c r="T208" i="4"/>
  <c r="Q209" i="4"/>
  <c r="R209" i="4"/>
  <c r="S209" i="4"/>
  <c r="T209" i="4"/>
  <c r="Q210" i="4"/>
  <c r="R210" i="4"/>
  <c r="S210" i="4"/>
  <c r="T210" i="4"/>
  <c r="Q211" i="4"/>
  <c r="R211" i="4"/>
  <c r="S211" i="4"/>
  <c r="T211" i="4"/>
  <c r="Q212" i="4"/>
  <c r="R212" i="4"/>
  <c r="S212" i="4"/>
  <c r="T212" i="4"/>
  <c r="Q213" i="4"/>
  <c r="R213" i="4"/>
  <c r="S213" i="4"/>
  <c r="T213" i="4"/>
  <c r="Q214" i="4"/>
  <c r="R214" i="4"/>
  <c r="S214" i="4"/>
  <c r="T214" i="4"/>
  <c r="Q215" i="4"/>
  <c r="R215" i="4"/>
  <c r="S215" i="4"/>
  <c r="T215" i="4"/>
  <c r="Q216" i="4"/>
  <c r="R216" i="4"/>
  <c r="S216" i="4"/>
  <c r="T216" i="4"/>
  <c r="Q217" i="4"/>
  <c r="R217" i="4"/>
  <c r="S217" i="4"/>
  <c r="T217" i="4"/>
  <c r="Q218" i="4"/>
  <c r="R218" i="4"/>
  <c r="S218" i="4"/>
  <c r="T218" i="4"/>
  <c r="Q219" i="4"/>
  <c r="R219" i="4"/>
  <c r="S219" i="4"/>
  <c r="T219" i="4"/>
  <c r="Q220" i="4"/>
  <c r="R220" i="4"/>
  <c r="S220" i="4"/>
  <c r="T220" i="4"/>
  <c r="Q221" i="4"/>
  <c r="R221" i="4"/>
  <c r="S221" i="4"/>
  <c r="T221" i="4"/>
  <c r="Q222" i="4"/>
  <c r="R222" i="4"/>
  <c r="S222" i="4"/>
  <c r="T222" i="4"/>
  <c r="Q223" i="4"/>
  <c r="R223" i="4"/>
  <c r="S223" i="4"/>
  <c r="T223" i="4"/>
  <c r="Q224" i="4"/>
  <c r="R224" i="4"/>
  <c r="S224" i="4"/>
  <c r="T224" i="4"/>
  <c r="Q225" i="4"/>
  <c r="R225" i="4"/>
  <c r="S225" i="4"/>
  <c r="T225" i="4"/>
  <c r="Q226" i="4"/>
  <c r="R226" i="4"/>
  <c r="S226" i="4"/>
  <c r="T226" i="4"/>
  <c r="Q227" i="4"/>
  <c r="R227" i="4"/>
  <c r="S227" i="4"/>
  <c r="T227" i="4"/>
  <c r="Q228" i="4"/>
  <c r="R228" i="4"/>
  <c r="S228" i="4"/>
  <c r="T228" i="4"/>
  <c r="Q229" i="4"/>
  <c r="R229" i="4"/>
  <c r="S229" i="4"/>
  <c r="T229" i="4"/>
  <c r="Q230" i="4"/>
  <c r="R230" i="4"/>
  <c r="S230" i="4"/>
  <c r="T230" i="4"/>
  <c r="Q231" i="4"/>
  <c r="R231" i="4"/>
  <c r="S231" i="4"/>
  <c r="T231" i="4"/>
  <c r="Q232" i="4"/>
  <c r="R232" i="4"/>
  <c r="S232" i="4"/>
  <c r="T232" i="4"/>
  <c r="Q233" i="4"/>
  <c r="R233" i="4"/>
  <c r="S233" i="4"/>
  <c r="T233" i="4"/>
  <c r="Q234" i="4"/>
  <c r="R234" i="4"/>
  <c r="S234" i="4"/>
  <c r="T234" i="4"/>
  <c r="Q235" i="4"/>
  <c r="R235" i="4"/>
  <c r="S235" i="4"/>
  <c r="T235" i="4"/>
  <c r="Q236" i="4"/>
  <c r="R236" i="4"/>
  <c r="S236" i="4"/>
  <c r="T236" i="4"/>
  <c r="Q237" i="4"/>
  <c r="R237" i="4"/>
  <c r="S237" i="4"/>
  <c r="T237" i="4"/>
  <c r="Q238" i="4"/>
  <c r="R238" i="4"/>
  <c r="S238" i="4"/>
  <c r="T238" i="4"/>
  <c r="Q239" i="4"/>
  <c r="R239" i="4"/>
  <c r="S239" i="4"/>
  <c r="T239" i="4"/>
  <c r="Q240" i="4"/>
  <c r="R240" i="4"/>
  <c r="S240" i="4"/>
  <c r="T240" i="4"/>
  <c r="Q241" i="4"/>
  <c r="R241" i="4"/>
  <c r="S241" i="4"/>
  <c r="T241" i="4"/>
  <c r="Q242" i="4"/>
  <c r="R242" i="4"/>
  <c r="S242" i="4"/>
  <c r="T242" i="4"/>
  <c r="Q243" i="4"/>
  <c r="R243" i="4"/>
  <c r="S243" i="4"/>
  <c r="T243" i="4"/>
  <c r="Q244" i="4"/>
  <c r="R244" i="4"/>
  <c r="S244" i="4"/>
  <c r="T244" i="4"/>
  <c r="Q245" i="4"/>
  <c r="R245" i="4"/>
  <c r="S245" i="4"/>
  <c r="T245" i="4"/>
  <c r="Q246" i="4"/>
  <c r="R246" i="4"/>
  <c r="S246" i="4"/>
  <c r="T246" i="4"/>
  <c r="Q247" i="4"/>
  <c r="R247" i="4"/>
  <c r="S247" i="4"/>
  <c r="T247" i="4"/>
  <c r="Q248" i="4"/>
  <c r="R248" i="4"/>
  <c r="S248" i="4"/>
  <c r="T248" i="4"/>
  <c r="Q249" i="4"/>
  <c r="R249" i="4"/>
  <c r="S249" i="4"/>
  <c r="T249" i="4"/>
  <c r="Q250" i="4"/>
  <c r="R250" i="4"/>
  <c r="S250" i="4"/>
  <c r="T250" i="4"/>
  <c r="Q251" i="4"/>
  <c r="R251" i="4"/>
  <c r="S251" i="4"/>
  <c r="T251" i="4"/>
  <c r="Q252" i="4"/>
  <c r="R252" i="4"/>
  <c r="S252" i="4"/>
  <c r="T252" i="4"/>
  <c r="Q253" i="4"/>
  <c r="R253" i="4"/>
  <c r="S253" i="4"/>
  <c r="T253" i="4"/>
  <c r="Q254" i="4"/>
  <c r="R254" i="4"/>
  <c r="S254" i="4"/>
  <c r="T254" i="4"/>
  <c r="Q255" i="4"/>
  <c r="R255" i="4"/>
  <c r="S255" i="4"/>
  <c r="T255" i="4"/>
  <c r="Q256" i="4"/>
  <c r="R256" i="4"/>
  <c r="S256" i="4"/>
  <c r="T256" i="4"/>
  <c r="Q257" i="4"/>
  <c r="R257" i="4"/>
  <c r="S257" i="4"/>
  <c r="T257" i="4"/>
  <c r="Q258" i="4"/>
  <c r="R258" i="4"/>
  <c r="S258" i="4"/>
  <c r="T258" i="4"/>
  <c r="Q259" i="4"/>
  <c r="R259" i="4"/>
  <c r="S259" i="4"/>
  <c r="T259" i="4"/>
  <c r="Q260" i="4"/>
  <c r="R260" i="4"/>
  <c r="S260" i="4"/>
  <c r="T260" i="4"/>
  <c r="Q261" i="4"/>
  <c r="R261" i="4"/>
  <c r="S261" i="4"/>
  <c r="T261" i="4"/>
  <c r="Q262" i="4"/>
  <c r="R262" i="4"/>
  <c r="S262" i="4"/>
  <c r="T262" i="4"/>
  <c r="Q263" i="4"/>
  <c r="R263" i="4"/>
  <c r="S263" i="4"/>
  <c r="T263" i="4"/>
  <c r="Q264" i="4"/>
  <c r="R264" i="4"/>
  <c r="S264" i="4"/>
  <c r="T264" i="4"/>
  <c r="Q265" i="4"/>
  <c r="R265" i="4"/>
  <c r="S265" i="4"/>
  <c r="T265" i="4"/>
  <c r="Q266" i="4"/>
  <c r="R266" i="4"/>
  <c r="S266" i="4"/>
  <c r="T266" i="4"/>
  <c r="Q267" i="4"/>
  <c r="R267" i="4"/>
  <c r="S267" i="4"/>
  <c r="T267" i="4"/>
  <c r="Q268" i="4"/>
  <c r="R268" i="4"/>
  <c r="S268" i="4"/>
  <c r="T268" i="4"/>
  <c r="Q269" i="4"/>
  <c r="R269" i="4"/>
  <c r="S269" i="4"/>
  <c r="T269" i="4"/>
  <c r="Q270" i="4"/>
  <c r="R270" i="4"/>
  <c r="S270" i="4"/>
  <c r="T270" i="4"/>
  <c r="Q271" i="4"/>
  <c r="R271" i="4"/>
  <c r="S271" i="4"/>
  <c r="T271" i="4"/>
  <c r="Q272" i="4"/>
  <c r="R272" i="4"/>
  <c r="S272" i="4"/>
  <c r="T272" i="4"/>
  <c r="Q273" i="4"/>
  <c r="R273" i="4"/>
  <c r="S273" i="4"/>
  <c r="T273" i="4"/>
  <c r="Q274" i="4"/>
  <c r="R274" i="4"/>
  <c r="S274" i="4"/>
  <c r="T274" i="4"/>
  <c r="Q275" i="4"/>
  <c r="R275" i="4"/>
  <c r="S275" i="4"/>
  <c r="T275" i="4"/>
  <c r="Q276" i="4"/>
  <c r="R276" i="4"/>
  <c r="S276" i="4"/>
  <c r="T276" i="4"/>
  <c r="Q277" i="4"/>
  <c r="R277" i="4"/>
  <c r="S277" i="4"/>
  <c r="T277" i="4"/>
  <c r="Q278" i="4"/>
  <c r="R278" i="4"/>
  <c r="S278" i="4"/>
  <c r="T278" i="4"/>
  <c r="Q279" i="4"/>
  <c r="R279" i="4"/>
  <c r="S279" i="4"/>
  <c r="T279" i="4"/>
  <c r="Q280" i="4"/>
  <c r="R280" i="4"/>
  <c r="S280" i="4"/>
  <c r="T280" i="4"/>
  <c r="Q281" i="4"/>
  <c r="R281" i="4"/>
  <c r="S281" i="4"/>
  <c r="T281" i="4"/>
  <c r="Q282" i="4"/>
  <c r="R282" i="4"/>
  <c r="S282" i="4"/>
  <c r="T282" i="4"/>
  <c r="Q283" i="4"/>
  <c r="R283" i="4"/>
  <c r="S283" i="4"/>
  <c r="T283" i="4"/>
  <c r="Q284" i="4"/>
  <c r="R284" i="4"/>
  <c r="S284" i="4"/>
  <c r="T284" i="4"/>
  <c r="Q285" i="4"/>
  <c r="R285" i="4"/>
  <c r="S285" i="4"/>
  <c r="T285" i="4"/>
  <c r="Q286" i="4"/>
  <c r="R286" i="4"/>
  <c r="S286" i="4"/>
  <c r="T286" i="4"/>
  <c r="Q287" i="4"/>
  <c r="R287" i="4"/>
  <c r="S287" i="4"/>
  <c r="T287" i="4"/>
  <c r="Q288" i="4"/>
  <c r="R288" i="4"/>
  <c r="S288" i="4"/>
  <c r="T288" i="4"/>
  <c r="Q289" i="4"/>
  <c r="R289" i="4"/>
  <c r="S289" i="4"/>
  <c r="T289" i="4"/>
  <c r="Q290" i="4"/>
  <c r="R290" i="4"/>
  <c r="S290" i="4"/>
  <c r="T290" i="4"/>
  <c r="Q291" i="4"/>
  <c r="R291" i="4"/>
  <c r="S291" i="4"/>
  <c r="T291" i="4"/>
  <c r="Q292" i="4"/>
  <c r="R292" i="4"/>
  <c r="S292" i="4"/>
  <c r="T292" i="4"/>
  <c r="Q293" i="4"/>
  <c r="R293" i="4"/>
  <c r="S293" i="4"/>
  <c r="T293" i="4"/>
  <c r="Q294" i="4"/>
  <c r="R294" i="4"/>
  <c r="S294" i="4"/>
  <c r="T294" i="4"/>
  <c r="Q295" i="4"/>
  <c r="R295" i="4"/>
  <c r="S295" i="4"/>
  <c r="T295" i="4"/>
  <c r="Q296" i="4"/>
  <c r="R296" i="4"/>
  <c r="S296" i="4"/>
  <c r="T296" i="4"/>
  <c r="Q297" i="4"/>
  <c r="R297" i="4"/>
  <c r="S297" i="4"/>
  <c r="T297" i="4"/>
  <c r="Q298" i="4"/>
  <c r="R298" i="4"/>
  <c r="S298" i="4"/>
  <c r="T298" i="4"/>
  <c r="Q299" i="4"/>
  <c r="R299" i="4"/>
  <c r="S299" i="4"/>
  <c r="T299" i="4"/>
  <c r="Q300" i="4"/>
  <c r="R300" i="4"/>
  <c r="S300" i="4"/>
  <c r="T300" i="4"/>
  <c r="Q301" i="4"/>
  <c r="R301" i="4"/>
  <c r="S301" i="4"/>
  <c r="T301" i="4"/>
  <c r="Q302" i="4"/>
  <c r="R302" i="4"/>
  <c r="S302" i="4"/>
  <c r="T302" i="4"/>
  <c r="Q303" i="4"/>
  <c r="R303" i="4"/>
  <c r="S303" i="4"/>
  <c r="T303" i="4"/>
  <c r="Q304" i="4"/>
  <c r="R304" i="4"/>
  <c r="S304" i="4"/>
  <c r="T304" i="4"/>
  <c r="Q305" i="4"/>
  <c r="R305" i="4"/>
  <c r="S305" i="4"/>
  <c r="T305" i="4"/>
  <c r="Q306" i="4"/>
  <c r="R306" i="4"/>
  <c r="S306" i="4"/>
  <c r="T306" i="4"/>
  <c r="Q307" i="4"/>
  <c r="R307" i="4"/>
  <c r="S307" i="4"/>
  <c r="T307" i="4"/>
  <c r="Q308" i="4"/>
  <c r="R308" i="4"/>
  <c r="S308" i="4"/>
  <c r="T308" i="4"/>
  <c r="Q309" i="4"/>
  <c r="R309" i="4"/>
  <c r="S309" i="4"/>
  <c r="T309" i="4"/>
  <c r="Q310" i="4"/>
  <c r="R310" i="4"/>
  <c r="S310" i="4"/>
  <c r="T310" i="4"/>
  <c r="Q311" i="4"/>
  <c r="R311" i="4"/>
  <c r="S311" i="4"/>
  <c r="T311" i="4"/>
  <c r="Q312" i="4"/>
  <c r="R312" i="4"/>
  <c r="S312" i="4"/>
  <c r="T312" i="4"/>
  <c r="Q313" i="4"/>
  <c r="R313" i="4"/>
  <c r="S313" i="4"/>
  <c r="T313" i="4"/>
  <c r="Q314" i="4"/>
  <c r="R314" i="4"/>
  <c r="S314" i="4"/>
  <c r="T314" i="4"/>
  <c r="Q315" i="4"/>
  <c r="R315" i="4"/>
  <c r="S315" i="4"/>
  <c r="T315" i="4"/>
  <c r="Q316" i="4"/>
  <c r="R316" i="4"/>
  <c r="S316" i="4"/>
  <c r="T316" i="4"/>
  <c r="Q317" i="4"/>
  <c r="R317" i="4"/>
  <c r="S317" i="4"/>
  <c r="T317" i="4"/>
  <c r="Q318" i="4"/>
  <c r="R318" i="4"/>
  <c r="S318" i="4"/>
  <c r="T318" i="4"/>
  <c r="Q319" i="4"/>
  <c r="R319" i="4"/>
  <c r="S319" i="4"/>
  <c r="T319" i="4"/>
  <c r="Q320" i="4"/>
  <c r="R320" i="4"/>
  <c r="S320" i="4"/>
  <c r="T320" i="4"/>
  <c r="Q321" i="4"/>
  <c r="R321" i="4"/>
  <c r="S321" i="4"/>
  <c r="T321" i="4"/>
  <c r="Q322" i="4"/>
  <c r="R322" i="4"/>
  <c r="S322" i="4"/>
  <c r="T322" i="4"/>
  <c r="Q323" i="4"/>
  <c r="R323" i="4"/>
  <c r="S323" i="4"/>
  <c r="T323" i="4"/>
  <c r="Q324" i="4"/>
  <c r="R324" i="4"/>
  <c r="S324" i="4"/>
  <c r="T324" i="4"/>
  <c r="Q325" i="4"/>
  <c r="R325" i="4"/>
  <c r="S325" i="4"/>
  <c r="T325" i="4"/>
  <c r="Q326" i="4"/>
  <c r="R326" i="4"/>
  <c r="S326" i="4"/>
  <c r="T326" i="4"/>
  <c r="Q327" i="4"/>
  <c r="R327" i="4"/>
  <c r="S327" i="4"/>
  <c r="T327" i="4"/>
  <c r="Q328" i="4"/>
  <c r="R328" i="4"/>
  <c r="S328" i="4"/>
  <c r="T328" i="4"/>
  <c r="Q329" i="4"/>
  <c r="R329" i="4"/>
  <c r="S329" i="4"/>
  <c r="T329" i="4"/>
  <c r="Q330" i="4"/>
  <c r="R330" i="4"/>
  <c r="S330" i="4"/>
  <c r="T330" i="4"/>
  <c r="Q331" i="4"/>
  <c r="R331" i="4"/>
  <c r="S331" i="4"/>
  <c r="T331" i="4"/>
  <c r="Q332" i="4"/>
  <c r="R332" i="4"/>
  <c r="S332" i="4"/>
  <c r="T332" i="4"/>
  <c r="Q333" i="4"/>
  <c r="R333" i="4"/>
  <c r="S333" i="4"/>
  <c r="T333" i="4"/>
  <c r="Q334" i="4"/>
  <c r="R334" i="4"/>
  <c r="S334" i="4"/>
  <c r="T334" i="4"/>
  <c r="Q335" i="4"/>
  <c r="R335" i="4"/>
  <c r="S335" i="4"/>
  <c r="T335" i="4"/>
  <c r="Q336" i="4"/>
  <c r="R336" i="4"/>
  <c r="S336" i="4"/>
  <c r="T336" i="4"/>
  <c r="Q337" i="4"/>
  <c r="R337" i="4"/>
  <c r="S337" i="4"/>
  <c r="T337" i="4"/>
  <c r="Q338" i="4"/>
  <c r="R338" i="4"/>
  <c r="S338" i="4"/>
  <c r="T338" i="4"/>
  <c r="Q339" i="4"/>
  <c r="R339" i="4"/>
  <c r="S339" i="4"/>
  <c r="T339" i="4"/>
  <c r="Q340" i="4"/>
  <c r="R340" i="4"/>
  <c r="S340" i="4"/>
  <c r="T340" i="4"/>
  <c r="Q341" i="4"/>
  <c r="R341" i="4"/>
  <c r="S341" i="4"/>
  <c r="T341" i="4"/>
  <c r="Q342" i="4"/>
  <c r="R342" i="4"/>
  <c r="S342" i="4"/>
  <c r="T342" i="4"/>
  <c r="Q343" i="4"/>
  <c r="R343" i="4"/>
  <c r="S343" i="4"/>
  <c r="T343" i="4"/>
  <c r="Q344" i="4"/>
  <c r="R344" i="4"/>
  <c r="S344" i="4"/>
  <c r="T344" i="4"/>
  <c r="Q345" i="4"/>
  <c r="R345" i="4"/>
  <c r="S345" i="4"/>
  <c r="T345" i="4"/>
  <c r="Q346" i="4"/>
  <c r="R346" i="4"/>
  <c r="S346" i="4"/>
  <c r="T346" i="4"/>
  <c r="Q347" i="4"/>
  <c r="R347" i="4"/>
  <c r="S347" i="4"/>
  <c r="T347" i="4"/>
  <c r="Q348" i="4"/>
  <c r="R348" i="4"/>
  <c r="S348" i="4"/>
  <c r="T348" i="4"/>
  <c r="Q349" i="4"/>
  <c r="R349" i="4"/>
  <c r="S349" i="4"/>
  <c r="T349" i="4"/>
  <c r="Q350" i="4"/>
  <c r="R350" i="4"/>
  <c r="S350" i="4"/>
  <c r="T350" i="4"/>
  <c r="Q351" i="4"/>
  <c r="R351" i="4"/>
  <c r="S351" i="4"/>
  <c r="T351" i="4"/>
  <c r="Q352" i="4"/>
  <c r="R352" i="4"/>
  <c r="S352" i="4"/>
  <c r="T352" i="4"/>
  <c r="Q353" i="4"/>
  <c r="R353" i="4"/>
  <c r="S353" i="4"/>
  <c r="T353" i="4"/>
  <c r="Q354" i="4"/>
  <c r="R354" i="4"/>
  <c r="S354" i="4"/>
  <c r="T354" i="4"/>
  <c r="Q355" i="4"/>
  <c r="R355" i="4"/>
  <c r="S355" i="4"/>
  <c r="T355" i="4"/>
  <c r="Q356" i="4"/>
  <c r="R356" i="4"/>
  <c r="S356" i="4"/>
  <c r="T356" i="4"/>
  <c r="Q357" i="4"/>
  <c r="R357" i="4"/>
  <c r="S357" i="4"/>
  <c r="T357" i="4"/>
  <c r="Q358" i="4"/>
  <c r="R358" i="4"/>
  <c r="S358" i="4"/>
  <c r="T358" i="4"/>
  <c r="Q359" i="4"/>
  <c r="R359" i="4"/>
  <c r="S359" i="4"/>
  <c r="T359" i="4"/>
  <c r="Q360" i="4"/>
  <c r="R360" i="4"/>
  <c r="S360" i="4"/>
  <c r="T360" i="4"/>
  <c r="Q361" i="4"/>
  <c r="R361" i="4"/>
  <c r="S361" i="4"/>
  <c r="T361" i="4"/>
  <c r="Q362" i="4"/>
  <c r="R362" i="4"/>
  <c r="S362" i="4"/>
  <c r="T362" i="4"/>
  <c r="Q363" i="4"/>
  <c r="R363" i="4"/>
  <c r="S363" i="4"/>
  <c r="T363" i="4"/>
  <c r="Q364" i="4"/>
  <c r="R364" i="4"/>
  <c r="S364" i="4"/>
  <c r="T364" i="4"/>
  <c r="Q365" i="4"/>
  <c r="R365" i="4"/>
  <c r="S365" i="4"/>
  <c r="T365" i="4"/>
  <c r="Q366" i="4"/>
  <c r="R366" i="4"/>
  <c r="S366" i="4"/>
  <c r="T366" i="4"/>
  <c r="Q367" i="4"/>
  <c r="R367" i="4"/>
  <c r="S367" i="4"/>
  <c r="T367" i="4"/>
  <c r="Q368" i="4"/>
  <c r="R368" i="4"/>
  <c r="S368" i="4"/>
  <c r="T368" i="4"/>
  <c r="Q369" i="4"/>
  <c r="R369" i="4"/>
  <c r="S369" i="4"/>
  <c r="T369" i="4"/>
  <c r="Q370" i="4"/>
  <c r="R370" i="4"/>
  <c r="S370" i="4"/>
  <c r="T370" i="4"/>
  <c r="Q371" i="4"/>
  <c r="R371" i="4"/>
  <c r="S371" i="4"/>
  <c r="T371" i="4"/>
  <c r="Q372" i="4"/>
  <c r="R372" i="4"/>
  <c r="S372" i="4"/>
  <c r="T372" i="4"/>
  <c r="Q373" i="4"/>
  <c r="R373" i="4"/>
  <c r="S373" i="4"/>
  <c r="T373" i="4"/>
  <c r="Q374" i="4"/>
  <c r="R374" i="4"/>
  <c r="S374" i="4"/>
  <c r="T374" i="4"/>
  <c r="Q375" i="4"/>
  <c r="R375" i="4"/>
  <c r="S375" i="4"/>
  <c r="T375" i="4"/>
  <c r="Q376" i="4"/>
  <c r="R376" i="4"/>
  <c r="S376" i="4"/>
  <c r="T376" i="4"/>
  <c r="Q377" i="4"/>
  <c r="R377" i="4"/>
  <c r="S377" i="4"/>
  <c r="T377" i="4"/>
  <c r="Q378" i="4"/>
  <c r="R378" i="4"/>
  <c r="S378" i="4"/>
  <c r="T378" i="4"/>
  <c r="Q379" i="4"/>
  <c r="R379" i="4"/>
  <c r="S379" i="4"/>
  <c r="T379" i="4"/>
  <c r="Q380" i="4"/>
  <c r="R380" i="4"/>
  <c r="S380" i="4"/>
  <c r="T380" i="4"/>
  <c r="Q381" i="4"/>
  <c r="R381" i="4"/>
  <c r="S381" i="4"/>
  <c r="T381" i="4"/>
  <c r="Q382" i="4"/>
  <c r="R382" i="4"/>
  <c r="S382" i="4"/>
  <c r="T382" i="4"/>
  <c r="Q383" i="4"/>
  <c r="R383" i="4"/>
  <c r="S383" i="4"/>
  <c r="T383" i="4"/>
  <c r="Q384" i="4"/>
  <c r="R384" i="4"/>
  <c r="S384" i="4"/>
  <c r="T384" i="4"/>
  <c r="Q385" i="4"/>
  <c r="R385" i="4"/>
  <c r="S385" i="4"/>
  <c r="T385" i="4"/>
  <c r="Q386" i="4"/>
  <c r="R386" i="4"/>
  <c r="S386" i="4"/>
  <c r="T386" i="4"/>
  <c r="Q387" i="4"/>
  <c r="R387" i="4"/>
  <c r="S387" i="4"/>
  <c r="T387" i="4"/>
  <c r="Q388" i="4"/>
  <c r="R388" i="4"/>
  <c r="S388" i="4"/>
  <c r="T388" i="4"/>
  <c r="Q389" i="4"/>
  <c r="R389" i="4"/>
  <c r="S389" i="4"/>
  <c r="T389" i="4"/>
  <c r="Q390" i="4"/>
  <c r="R390" i="4"/>
  <c r="S390" i="4"/>
  <c r="T390" i="4"/>
  <c r="Q391" i="4"/>
  <c r="R391" i="4"/>
  <c r="S391" i="4"/>
  <c r="T391" i="4"/>
  <c r="Q392" i="4"/>
  <c r="R392" i="4"/>
  <c r="S392" i="4"/>
  <c r="T392" i="4"/>
  <c r="Q393" i="4"/>
  <c r="R393" i="4"/>
  <c r="S393" i="4"/>
  <c r="T393" i="4"/>
  <c r="Q394" i="4"/>
  <c r="R394" i="4"/>
  <c r="S394" i="4"/>
  <c r="T394" i="4"/>
  <c r="R4" i="4"/>
  <c r="S4" i="4"/>
  <c r="T4" i="4"/>
  <c r="T2" i="4" s="1"/>
  <c r="Q4" i="4"/>
  <c r="Q2" i="4" s="1"/>
  <c r="R1" i="4" s="1"/>
  <c r="O4" i="4"/>
  <c r="S2" i="4"/>
  <c r="M5" i="4"/>
  <c r="N5" i="4"/>
  <c r="O5" i="4"/>
  <c r="P5" i="4"/>
  <c r="M6" i="4"/>
  <c r="M2" i="4" s="1"/>
  <c r="N6" i="4"/>
  <c r="O6" i="4"/>
  <c r="O2" i="4" s="1"/>
  <c r="P6" i="4"/>
  <c r="M7" i="4"/>
  <c r="N7" i="4"/>
  <c r="O7" i="4"/>
  <c r="P7" i="4"/>
  <c r="M8" i="4"/>
  <c r="N8" i="4"/>
  <c r="O8" i="4"/>
  <c r="P8" i="4"/>
  <c r="M9" i="4"/>
  <c r="N9" i="4"/>
  <c r="O9" i="4"/>
  <c r="P9" i="4"/>
  <c r="M10" i="4"/>
  <c r="N10" i="4"/>
  <c r="O10" i="4"/>
  <c r="P10" i="4"/>
  <c r="M11" i="4"/>
  <c r="N11" i="4"/>
  <c r="O11" i="4"/>
  <c r="P11" i="4"/>
  <c r="M12" i="4"/>
  <c r="N12" i="4"/>
  <c r="O12" i="4"/>
  <c r="P12" i="4"/>
  <c r="M13" i="4"/>
  <c r="N13" i="4"/>
  <c r="O13" i="4"/>
  <c r="P13" i="4"/>
  <c r="M14" i="4"/>
  <c r="N14" i="4"/>
  <c r="O14" i="4"/>
  <c r="P14" i="4"/>
  <c r="M15" i="4"/>
  <c r="N15" i="4"/>
  <c r="O15" i="4"/>
  <c r="P15" i="4"/>
  <c r="M16" i="4"/>
  <c r="N16" i="4"/>
  <c r="O16" i="4"/>
  <c r="P16" i="4"/>
  <c r="M17" i="4"/>
  <c r="N17" i="4"/>
  <c r="O17" i="4"/>
  <c r="P17" i="4"/>
  <c r="M18" i="4"/>
  <c r="N18" i="4"/>
  <c r="O18" i="4"/>
  <c r="P18" i="4"/>
  <c r="M19" i="4"/>
  <c r="N19" i="4"/>
  <c r="O19" i="4"/>
  <c r="P19" i="4"/>
  <c r="M20" i="4"/>
  <c r="N20" i="4"/>
  <c r="O20" i="4"/>
  <c r="P20" i="4"/>
  <c r="M21" i="4"/>
  <c r="N21" i="4"/>
  <c r="O21" i="4"/>
  <c r="P21" i="4"/>
  <c r="M22" i="4"/>
  <c r="N22" i="4"/>
  <c r="O22" i="4"/>
  <c r="P22" i="4"/>
  <c r="M23" i="4"/>
  <c r="N23" i="4"/>
  <c r="O23" i="4"/>
  <c r="P23" i="4"/>
  <c r="M24" i="4"/>
  <c r="N24" i="4"/>
  <c r="O24" i="4"/>
  <c r="P24" i="4"/>
  <c r="M25" i="4"/>
  <c r="N25" i="4"/>
  <c r="O25" i="4"/>
  <c r="P25" i="4"/>
  <c r="M26" i="4"/>
  <c r="N26" i="4"/>
  <c r="O26" i="4"/>
  <c r="P26" i="4"/>
  <c r="M27" i="4"/>
  <c r="N27" i="4"/>
  <c r="O27" i="4"/>
  <c r="P27" i="4"/>
  <c r="M28" i="4"/>
  <c r="N28" i="4"/>
  <c r="O28" i="4"/>
  <c r="P28" i="4"/>
  <c r="M29" i="4"/>
  <c r="N29" i="4"/>
  <c r="O29" i="4"/>
  <c r="P29" i="4"/>
  <c r="M30" i="4"/>
  <c r="N30" i="4"/>
  <c r="O30" i="4"/>
  <c r="P30" i="4"/>
  <c r="M31" i="4"/>
  <c r="N31" i="4"/>
  <c r="O31" i="4"/>
  <c r="P31" i="4"/>
  <c r="M32" i="4"/>
  <c r="N32" i="4"/>
  <c r="O32" i="4"/>
  <c r="P32" i="4"/>
  <c r="M33" i="4"/>
  <c r="N33" i="4"/>
  <c r="O33" i="4"/>
  <c r="P33" i="4"/>
  <c r="M34" i="4"/>
  <c r="N34" i="4"/>
  <c r="O34" i="4"/>
  <c r="P34" i="4"/>
  <c r="M35" i="4"/>
  <c r="N35" i="4"/>
  <c r="O35" i="4"/>
  <c r="P35" i="4"/>
  <c r="M36" i="4"/>
  <c r="N36" i="4"/>
  <c r="O36" i="4"/>
  <c r="P36" i="4"/>
  <c r="M37" i="4"/>
  <c r="N37" i="4"/>
  <c r="O37" i="4"/>
  <c r="P37" i="4"/>
  <c r="M38" i="4"/>
  <c r="N38" i="4"/>
  <c r="O38" i="4"/>
  <c r="P38" i="4"/>
  <c r="M39" i="4"/>
  <c r="N39" i="4"/>
  <c r="O39" i="4"/>
  <c r="P39" i="4"/>
  <c r="M40" i="4"/>
  <c r="N40" i="4"/>
  <c r="O40" i="4"/>
  <c r="P40" i="4"/>
  <c r="M41" i="4"/>
  <c r="N41" i="4"/>
  <c r="O41" i="4"/>
  <c r="P41" i="4"/>
  <c r="M42" i="4"/>
  <c r="N42" i="4"/>
  <c r="O42" i="4"/>
  <c r="P42" i="4"/>
  <c r="M43" i="4"/>
  <c r="N43" i="4"/>
  <c r="O43" i="4"/>
  <c r="P43" i="4"/>
  <c r="M44" i="4"/>
  <c r="N44" i="4"/>
  <c r="O44" i="4"/>
  <c r="P44" i="4"/>
  <c r="M45" i="4"/>
  <c r="N45" i="4"/>
  <c r="O45" i="4"/>
  <c r="P45" i="4"/>
  <c r="M46" i="4"/>
  <c r="N46" i="4"/>
  <c r="O46" i="4"/>
  <c r="P46" i="4"/>
  <c r="M47" i="4"/>
  <c r="N47" i="4"/>
  <c r="O47" i="4"/>
  <c r="P47" i="4"/>
  <c r="M48" i="4"/>
  <c r="N48" i="4"/>
  <c r="O48" i="4"/>
  <c r="P48" i="4"/>
  <c r="M49" i="4"/>
  <c r="N49" i="4"/>
  <c r="O49" i="4"/>
  <c r="P49" i="4"/>
  <c r="M50" i="4"/>
  <c r="N50" i="4"/>
  <c r="O50" i="4"/>
  <c r="P50" i="4"/>
  <c r="M51" i="4"/>
  <c r="N51" i="4"/>
  <c r="O51" i="4"/>
  <c r="P51" i="4"/>
  <c r="M52" i="4"/>
  <c r="N52" i="4"/>
  <c r="O52" i="4"/>
  <c r="P52" i="4"/>
  <c r="M53" i="4"/>
  <c r="N53" i="4"/>
  <c r="O53" i="4"/>
  <c r="P53" i="4"/>
  <c r="M54" i="4"/>
  <c r="N54" i="4"/>
  <c r="O54" i="4"/>
  <c r="P54" i="4"/>
  <c r="M55" i="4"/>
  <c r="N55" i="4"/>
  <c r="O55" i="4"/>
  <c r="P55" i="4"/>
  <c r="M56" i="4"/>
  <c r="N56" i="4"/>
  <c r="O56" i="4"/>
  <c r="P56" i="4"/>
  <c r="M57" i="4"/>
  <c r="N57" i="4"/>
  <c r="O57" i="4"/>
  <c r="P57" i="4"/>
  <c r="M58" i="4"/>
  <c r="N58" i="4"/>
  <c r="O58" i="4"/>
  <c r="P58" i="4"/>
  <c r="M59" i="4"/>
  <c r="N59" i="4"/>
  <c r="O59" i="4"/>
  <c r="P59" i="4"/>
  <c r="M60" i="4"/>
  <c r="N60" i="4"/>
  <c r="O60" i="4"/>
  <c r="P60" i="4"/>
  <c r="M61" i="4"/>
  <c r="N61" i="4"/>
  <c r="O61" i="4"/>
  <c r="P61" i="4"/>
  <c r="M62" i="4"/>
  <c r="N62" i="4"/>
  <c r="O62" i="4"/>
  <c r="P62" i="4"/>
  <c r="M63" i="4"/>
  <c r="N63" i="4"/>
  <c r="O63" i="4"/>
  <c r="P63" i="4"/>
  <c r="M64" i="4"/>
  <c r="N64" i="4"/>
  <c r="O64" i="4"/>
  <c r="P64" i="4"/>
  <c r="M65" i="4"/>
  <c r="N65" i="4"/>
  <c r="O65" i="4"/>
  <c r="P65" i="4"/>
  <c r="M66" i="4"/>
  <c r="N66" i="4"/>
  <c r="O66" i="4"/>
  <c r="P66" i="4"/>
  <c r="M67" i="4"/>
  <c r="N67" i="4"/>
  <c r="O67" i="4"/>
  <c r="P67" i="4"/>
  <c r="M68" i="4"/>
  <c r="N68" i="4"/>
  <c r="O68" i="4"/>
  <c r="P68" i="4"/>
  <c r="M69" i="4"/>
  <c r="N69" i="4"/>
  <c r="O69" i="4"/>
  <c r="P69" i="4"/>
  <c r="M70" i="4"/>
  <c r="N70" i="4"/>
  <c r="O70" i="4"/>
  <c r="P70" i="4"/>
  <c r="M71" i="4"/>
  <c r="N71" i="4"/>
  <c r="O71" i="4"/>
  <c r="P71" i="4"/>
  <c r="M72" i="4"/>
  <c r="N72" i="4"/>
  <c r="O72" i="4"/>
  <c r="P72" i="4"/>
  <c r="M73" i="4"/>
  <c r="N73" i="4"/>
  <c r="O73" i="4"/>
  <c r="P73" i="4"/>
  <c r="M74" i="4"/>
  <c r="N74" i="4"/>
  <c r="O74" i="4"/>
  <c r="P74" i="4"/>
  <c r="M75" i="4"/>
  <c r="N75" i="4"/>
  <c r="O75" i="4"/>
  <c r="P75" i="4"/>
  <c r="M76" i="4"/>
  <c r="N76" i="4"/>
  <c r="O76" i="4"/>
  <c r="P76" i="4"/>
  <c r="M77" i="4"/>
  <c r="N77" i="4"/>
  <c r="O77" i="4"/>
  <c r="P77" i="4"/>
  <c r="M78" i="4"/>
  <c r="N78" i="4"/>
  <c r="O78" i="4"/>
  <c r="P78" i="4"/>
  <c r="M79" i="4"/>
  <c r="N79" i="4"/>
  <c r="O79" i="4"/>
  <c r="P79" i="4"/>
  <c r="M80" i="4"/>
  <c r="N80" i="4"/>
  <c r="O80" i="4"/>
  <c r="P80" i="4"/>
  <c r="M81" i="4"/>
  <c r="N81" i="4"/>
  <c r="O81" i="4"/>
  <c r="P81" i="4"/>
  <c r="M82" i="4"/>
  <c r="N82" i="4"/>
  <c r="O82" i="4"/>
  <c r="P82" i="4"/>
  <c r="M83" i="4"/>
  <c r="N83" i="4"/>
  <c r="O83" i="4"/>
  <c r="P83" i="4"/>
  <c r="M84" i="4"/>
  <c r="N84" i="4"/>
  <c r="O84" i="4"/>
  <c r="P84" i="4"/>
  <c r="M85" i="4"/>
  <c r="N85" i="4"/>
  <c r="O85" i="4"/>
  <c r="P85" i="4"/>
  <c r="M86" i="4"/>
  <c r="N86" i="4"/>
  <c r="O86" i="4"/>
  <c r="P86" i="4"/>
  <c r="M87" i="4"/>
  <c r="N87" i="4"/>
  <c r="O87" i="4"/>
  <c r="P87" i="4"/>
  <c r="M88" i="4"/>
  <c r="N88" i="4"/>
  <c r="O88" i="4"/>
  <c r="P88" i="4"/>
  <c r="M89" i="4"/>
  <c r="N89" i="4"/>
  <c r="O89" i="4"/>
  <c r="P89" i="4"/>
  <c r="M90" i="4"/>
  <c r="N90" i="4"/>
  <c r="O90" i="4"/>
  <c r="P90" i="4"/>
  <c r="M91" i="4"/>
  <c r="N91" i="4"/>
  <c r="O91" i="4"/>
  <c r="P91" i="4"/>
  <c r="M92" i="4"/>
  <c r="N92" i="4"/>
  <c r="O92" i="4"/>
  <c r="P92" i="4"/>
  <c r="M93" i="4"/>
  <c r="N93" i="4"/>
  <c r="O93" i="4"/>
  <c r="P93" i="4"/>
  <c r="M94" i="4"/>
  <c r="N94" i="4"/>
  <c r="O94" i="4"/>
  <c r="P94" i="4"/>
  <c r="M95" i="4"/>
  <c r="N95" i="4"/>
  <c r="O95" i="4"/>
  <c r="P95" i="4"/>
  <c r="M96" i="4"/>
  <c r="N96" i="4"/>
  <c r="O96" i="4"/>
  <c r="P96" i="4"/>
  <c r="M97" i="4"/>
  <c r="N97" i="4"/>
  <c r="O97" i="4"/>
  <c r="P97" i="4"/>
  <c r="M98" i="4"/>
  <c r="N98" i="4"/>
  <c r="O98" i="4"/>
  <c r="P98" i="4"/>
  <c r="M99" i="4"/>
  <c r="N99" i="4"/>
  <c r="O99" i="4"/>
  <c r="P99" i="4"/>
  <c r="M100" i="4"/>
  <c r="N100" i="4"/>
  <c r="O100" i="4"/>
  <c r="P100" i="4"/>
  <c r="M101" i="4"/>
  <c r="N101" i="4"/>
  <c r="O101" i="4"/>
  <c r="P101" i="4"/>
  <c r="M102" i="4"/>
  <c r="N102" i="4"/>
  <c r="O102" i="4"/>
  <c r="P102" i="4"/>
  <c r="M103" i="4"/>
  <c r="N103" i="4"/>
  <c r="O103" i="4"/>
  <c r="P103" i="4"/>
  <c r="M104" i="4"/>
  <c r="N104" i="4"/>
  <c r="O104" i="4"/>
  <c r="P104" i="4"/>
  <c r="M105" i="4"/>
  <c r="N105" i="4"/>
  <c r="O105" i="4"/>
  <c r="P105" i="4"/>
  <c r="M106" i="4"/>
  <c r="N106" i="4"/>
  <c r="O106" i="4"/>
  <c r="P106" i="4"/>
  <c r="M107" i="4"/>
  <c r="N107" i="4"/>
  <c r="O107" i="4"/>
  <c r="P107" i="4"/>
  <c r="M108" i="4"/>
  <c r="N108" i="4"/>
  <c r="O108" i="4"/>
  <c r="P108" i="4"/>
  <c r="M109" i="4"/>
  <c r="N109" i="4"/>
  <c r="O109" i="4"/>
  <c r="P109" i="4"/>
  <c r="M110" i="4"/>
  <c r="N110" i="4"/>
  <c r="O110" i="4"/>
  <c r="P110" i="4"/>
  <c r="M111" i="4"/>
  <c r="N111" i="4"/>
  <c r="O111" i="4"/>
  <c r="P111" i="4"/>
  <c r="M112" i="4"/>
  <c r="N112" i="4"/>
  <c r="O112" i="4"/>
  <c r="P112" i="4"/>
  <c r="M113" i="4"/>
  <c r="N113" i="4"/>
  <c r="O113" i="4"/>
  <c r="P113" i="4"/>
  <c r="M114" i="4"/>
  <c r="N114" i="4"/>
  <c r="O114" i="4"/>
  <c r="P114" i="4"/>
  <c r="M115" i="4"/>
  <c r="N115" i="4"/>
  <c r="O115" i="4"/>
  <c r="P115" i="4"/>
  <c r="M116" i="4"/>
  <c r="N116" i="4"/>
  <c r="O116" i="4"/>
  <c r="P116" i="4"/>
  <c r="M117" i="4"/>
  <c r="N117" i="4"/>
  <c r="O117" i="4"/>
  <c r="P117" i="4"/>
  <c r="M118" i="4"/>
  <c r="N118" i="4"/>
  <c r="O118" i="4"/>
  <c r="P118" i="4"/>
  <c r="M119" i="4"/>
  <c r="N119" i="4"/>
  <c r="O119" i="4"/>
  <c r="P119" i="4"/>
  <c r="M120" i="4"/>
  <c r="N120" i="4"/>
  <c r="O120" i="4"/>
  <c r="P120" i="4"/>
  <c r="M121" i="4"/>
  <c r="N121" i="4"/>
  <c r="O121" i="4"/>
  <c r="P121" i="4"/>
  <c r="M122" i="4"/>
  <c r="N122" i="4"/>
  <c r="O122" i="4"/>
  <c r="P122" i="4"/>
  <c r="M123" i="4"/>
  <c r="N123" i="4"/>
  <c r="O123" i="4"/>
  <c r="P123" i="4"/>
  <c r="M124" i="4"/>
  <c r="N124" i="4"/>
  <c r="O124" i="4"/>
  <c r="P124" i="4"/>
  <c r="M125" i="4"/>
  <c r="N125" i="4"/>
  <c r="O125" i="4"/>
  <c r="P125" i="4"/>
  <c r="M126" i="4"/>
  <c r="N126" i="4"/>
  <c r="O126" i="4"/>
  <c r="P126" i="4"/>
  <c r="M127" i="4"/>
  <c r="N127" i="4"/>
  <c r="O127" i="4"/>
  <c r="P127" i="4"/>
  <c r="M128" i="4"/>
  <c r="N128" i="4"/>
  <c r="O128" i="4"/>
  <c r="P128" i="4"/>
  <c r="M129" i="4"/>
  <c r="N129" i="4"/>
  <c r="O129" i="4"/>
  <c r="P129" i="4"/>
  <c r="M130" i="4"/>
  <c r="N130" i="4"/>
  <c r="O130" i="4"/>
  <c r="P130" i="4"/>
  <c r="M131" i="4"/>
  <c r="N131" i="4"/>
  <c r="O131" i="4"/>
  <c r="P131" i="4"/>
  <c r="M132" i="4"/>
  <c r="N132" i="4"/>
  <c r="O132" i="4"/>
  <c r="P132" i="4"/>
  <c r="M133" i="4"/>
  <c r="N133" i="4"/>
  <c r="O133" i="4"/>
  <c r="P133" i="4"/>
  <c r="M134" i="4"/>
  <c r="N134" i="4"/>
  <c r="O134" i="4"/>
  <c r="P134" i="4"/>
  <c r="M135" i="4"/>
  <c r="N135" i="4"/>
  <c r="O135" i="4"/>
  <c r="P135" i="4"/>
  <c r="M136" i="4"/>
  <c r="N136" i="4"/>
  <c r="O136" i="4"/>
  <c r="P136" i="4"/>
  <c r="M137" i="4"/>
  <c r="N137" i="4"/>
  <c r="O137" i="4"/>
  <c r="P137" i="4"/>
  <c r="M138" i="4"/>
  <c r="N138" i="4"/>
  <c r="O138" i="4"/>
  <c r="P138" i="4"/>
  <c r="M139" i="4"/>
  <c r="N139" i="4"/>
  <c r="O139" i="4"/>
  <c r="P139" i="4"/>
  <c r="M140" i="4"/>
  <c r="N140" i="4"/>
  <c r="O140" i="4"/>
  <c r="P140" i="4"/>
  <c r="M141" i="4"/>
  <c r="N141" i="4"/>
  <c r="O141" i="4"/>
  <c r="P141" i="4"/>
  <c r="M142" i="4"/>
  <c r="N142" i="4"/>
  <c r="O142" i="4"/>
  <c r="P142" i="4"/>
  <c r="M143" i="4"/>
  <c r="N143" i="4"/>
  <c r="O143" i="4"/>
  <c r="P143" i="4"/>
  <c r="M144" i="4"/>
  <c r="N144" i="4"/>
  <c r="O144" i="4"/>
  <c r="P144" i="4"/>
  <c r="M145" i="4"/>
  <c r="N145" i="4"/>
  <c r="O145" i="4"/>
  <c r="P145" i="4"/>
  <c r="M146" i="4"/>
  <c r="N146" i="4"/>
  <c r="O146" i="4"/>
  <c r="P146" i="4"/>
  <c r="M147" i="4"/>
  <c r="N147" i="4"/>
  <c r="O147" i="4"/>
  <c r="P147" i="4"/>
  <c r="M148" i="4"/>
  <c r="N148" i="4"/>
  <c r="O148" i="4"/>
  <c r="P148" i="4"/>
  <c r="M149" i="4"/>
  <c r="N149" i="4"/>
  <c r="O149" i="4"/>
  <c r="P149" i="4"/>
  <c r="M150" i="4"/>
  <c r="N150" i="4"/>
  <c r="O150" i="4"/>
  <c r="P150" i="4"/>
  <c r="M151" i="4"/>
  <c r="N151" i="4"/>
  <c r="O151" i="4"/>
  <c r="P151" i="4"/>
  <c r="M152" i="4"/>
  <c r="N152" i="4"/>
  <c r="O152" i="4"/>
  <c r="P152" i="4"/>
  <c r="M153" i="4"/>
  <c r="N153" i="4"/>
  <c r="O153" i="4"/>
  <c r="P153" i="4"/>
  <c r="M154" i="4"/>
  <c r="N154" i="4"/>
  <c r="O154" i="4"/>
  <c r="P154" i="4"/>
  <c r="M155" i="4"/>
  <c r="N155" i="4"/>
  <c r="O155" i="4"/>
  <c r="P155" i="4"/>
  <c r="M156" i="4"/>
  <c r="N156" i="4"/>
  <c r="O156" i="4"/>
  <c r="P156" i="4"/>
  <c r="M157" i="4"/>
  <c r="N157" i="4"/>
  <c r="O157" i="4"/>
  <c r="P157" i="4"/>
  <c r="M158" i="4"/>
  <c r="N158" i="4"/>
  <c r="O158" i="4"/>
  <c r="P158" i="4"/>
  <c r="M159" i="4"/>
  <c r="N159" i="4"/>
  <c r="O159" i="4"/>
  <c r="P159" i="4"/>
  <c r="M160" i="4"/>
  <c r="N160" i="4"/>
  <c r="O160" i="4"/>
  <c r="P160" i="4"/>
  <c r="M161" i="4"/>
  <c r="N161" i="4"/>
  <c r="O161" i="4"/>
  <c r="P161" i="4"/>
  <c r="M162" i="4"/>
  <c r="N162" i="4"/>
  <c r="O162" i="4"/>
  <c r="P162" i="4"/>
  <c r="M163" i="4"/>
  <c r="N163" i="4"/>
  <c r="O163" i="4"/>
  <c r="P163" i="4"/>
  <c r="M164" i="4"/>
  <c r="N164" i="4"/>
  <c r="O164" i="4"/>
  <c r="P164" i="4"/>
  <c r="M165" i="4"/>
  <c r="N165" i="4"/>
  <c r="O165" i="4"/>
  <c r="P165" i="4"/>
  <c r="M166" i="4"/>
  <c r="N166" i="4"/>
  <c r="O166" i="4"/>
  <c r="P166" i="4"/>
  <c r="M167" i="4"/>
  <c r="N167" i="4"/>
  <c r="O167" i="4"/>
  <c r="P167" i="4"/>
  <c r="M168" i="4"/>
  <c r="N168" i="4"/>
  <c r="O168" i="4"/>
  <c r="P168" i="4"/>
  <c r="M169" i="4"/>
  <c r="N169" i="4"/>
  <c r="O169" i="4"/>
  <c r="P169" i="4"/>
  <c r="M170" i="4"/>
  <c r="N170" i="4"/>
  <c r="O170" i="4"/>
  <c r="P170" i="4"/>
  <c r="M171" i="4"/>
  <c r="N171" i="4"/>
  <c r="O171" i="4"/>
  <c r="P171" i="4"/>
  <c r="M172" i="4"/>
  <c r="N172" i="4"/>
  <c r="O172" i="4"/>
  <c r="P172" i="4"/>
  <c r="M173" i="4"/>
  <c r="N173" i="4"/>
  <c r="O173" i="4"/>
  <c r="P173" i="4"/>
  <c r="M174" i="4"/>
  <c r="N174" i="4"/>
  <c r="O174" i="4"/>
  <c r="P174" i="4"/>
  <c r="M175" i="4"/>
  <c r="N175" i="4"/>
  <c r="O175" i="4"/>
  <c r="P175" i="4"/>
  <c r="M176" i="4"/>
  <c r="N176" i="4"/>
  <c r="O176" i="4"/>
  <c r="P176" i="4"/>
  <c r="M177" i="4"/>
  <c r="N177" i="4"/>
  <c r="O177" i="4"/>
  <c r="P177" i="4"/>
  <c r="M178" i="4"/>
  <c r="N178" i="4"/>
  <c r="O178" i="4"/>
  <c r="P178" i="4"/>
  <c r="M179" i="4"/>
  <c r="N179" i="4"/>
  <c r="O179" i="4"/>
  <c r="P179" i="4"/>
  <c r="M180" i="4"/>
  <c r="N180" i="4"/>
  <c r="O180" i="4"/>
  <c r="P180" i="4"/>
  <c r="M181" i="4"/>
  <c r="N181" i="4"/>
  <c r="O181" i="4"/>
  <c r="P181" i="4"/>
  <c r="M182" i="4"/>
  <c r="N182" i="4"/>
  <c r="O182" i="4"/>
  <c r="P182" i="4"/>
  <c r="M183" i="4"/>
  <c r="N183" i="4"/>
  <c r="O183" i="4"/>
  <c r="P183" i="4"/>
  <c r="M184" i="4"/>
  <c r="N184" i="4"/>
  <c r="O184" i="4"/>
  <c r="P184" i="4"/>
  <c r="M185" i="4"/>
  <c r="N185" i="4"/>
  <c r="O185" i="4"/>
  <c r="P185" i="4"/>
  <c r="M186" i="4"/>
  <c r="N186" i="4"/>
  <c r="O186" i="4"/>
  <c r="P186" i="4"/>
  <c r="M187" i="4"/>
  <c r="N187" i="4"/>
  <c r="O187" i="4"/>
  <c r="P187" i="4"/>
  <c r="M188" i="4"/>
  <c r="N188" i="4"/>
  <c r="O188" i="4"/>
  <c r="P188" i="4"/>
  <c r="M189" i="4"/>
  <c r="N189" i="4"/>
  <c r="O189" i="4"/>
  <c r="P189" i="4"/>
  <c r="M190" i="4"/>
  <c r="N190" i="4"/>
  <c r="O190" i="4"/>
  <c r="P190" i="4"/>
  <c r="M191" i="4"/>
  <c r="N191" i="4"/>
  <c r="O191" i="4"/>
  <c r="P191" i="4"/>
  <c r="M192" i="4"/>
  <c r="N192" i="4"/>
  <c r="O192" i="4"/>
  <c r="P192" i="4"/>
  <c r="M193" i="4"/>
  <c r="N193" i="4"/>
  <c r="O193" i="4"/>
  <c r="P193" i="4"/>
  <c r="M194" i="4"/>
  <c r="N194" i="4"/>
  <c r="O194" i="4"/>
  <c r="P194" i="4"/>
  <c r="M195" i="4"/>
  <c r="N195" i="4"/>
  <c r="O195" i="4"/>
  <c r="P195" i="4"/>
  <c r="M196" i="4"/>
  <c r="N196" i="4"/>
  <c r="O196" i="4"/>
  <c r="P196" i="4"/>
  <c r="M197" i="4"/>
  <c r="N197" i="4"/>
  <c r="O197" i="4"/>
  <c r="P197" i="4"/>
  <c r="M198" i="4"/>
  <c r="N198" i="4"/>
  <c r="O198" i="4"/>
  <c r="P198" i="4"/>
  <c r="M199" i="4"/>
  <c r="N199" i="4"/>
  <c r="O199" i="4"/>
  <c r="P199" i="4"/>
  <c r="M200" i="4"/>
  <c r="N200" i="4"/>
  <c r="O200" i="4"/>
  <c r="P200" i="4"/>
  <c r="M201" i="4"/>
  <c r="N201" i="4"/>
  <c r="O201" i="4"/>
  <c r="P201" i="4"/>
  <c r="M202" i="4"/>
  <c r="N202" i="4"/>
  <c r="O202" i="4"/>
  <c r="P202" i="4"/>
  <c r="M203" i="4"/>
  <c r="N203" i="4"/>
  <c r="O203" i="4"/>
  <c r="P203" i="4"/>
  <c r="M204" i="4"/>
  <c r="N204" i="4"/>
  <c r="O204" i="4"/>
  <c r="P204" i="4"/>
  <c r="M205" i="4"/>
  <c r="N205" i="4"/>
  <c r="O205" i="4"/>
  <c r="P205" i="4"/>
  <c r="M206" i="4"/>
  <c r="N206" i="4"/>
  <c r="O206" i="4"/>
  <c r="P206" i="4"/>
  <c r="M207" i="4"/>
  <c r="N207" i="4"/>
  <c r="O207" i="4"/>
  <c r="P207" i="4"/>
  <c r="M208" i="4"/>
  <c r="N208" i="4"/>
  <c r="O208" i="4"/>
  <c r="P208" i="4"/>
  <c r="M209" i="4"/>
  <c r="N209" i="4"/>
  <c r="O209" i="4"/>
  <c r="P209" i="4"/>
  <c r="M210" i="4"/>
  <c r="N210" i="4"/>
  <c r="O210" i="4"/>
  <c r="P210" i="4"/>
  <c r="M211" i="4"/>
  <c r="N211" i="4"/>
  <c r="O211" i="4"/>
  <c r="P211" i="4"/>
  <c r="M212" i="4"/>
  <c r="N212" i="4"/>
  <c r="O212" i="4"/>
  <c r="P212" i="4"/>
  <c r="M213" i="4"/>
  <c r="N213" i="4"/>
  <c r="O213" i="4"/>
  <c r="P213" i="4"/>
  <c r="M214" i="4"/>
  <c r="N214" i="4"/>
  <c r="O214" i="4"/>
  <c r="P214" i="4"/>
  <c r="M215" i="4"/>
  <c r="N215" i="4"/>
  <c r="O215" i="4"/>
  <c r="P215" i="4"/>
  <c r="M216" i="4"/>
  <c r="N216" i="4"/>
  <c r="O216" i="4"/>
  <c r="P216" i="4"/>
  <c r="M217" i="4"/>
  <c r="N217" i="4"/>
  <c r="O217" i="4"/>
  <c r="P217" i="4"/>
  <c r="M218" i="4"/>
  <c r="N218" i="4"/>
  <c r="O218" i="4"/>
  <c r="P218" i="4"/>
  <c r="M219" i="4"/>
  <c r="N219" i="4"/>
  <c r="O219" i="4"/>
  <c r="P219" i="4"/>
  <c r="M220" i="4"/>
  <c r="N220" i="4"/>
  <c r="O220" i="4"/>
  <c r="P220" i="4"/>
  <c r="M221" i="4"/>
  <c r="N221" i="4"/>
  <c r="O221" i="4"/>
  <c r="P221" i="4"/>
  <c r="M222" i="4"/>
  <c r="N222" i="4"/>
  <c r="O222" i="4"/>
  <c r="P222" i="4"/>
  <c r="M223" i="4"/>
  <c r="N223" i="4"/>
  <c r="O223" i="4"/>
  <c r="P223" i="4"/>
  <c r="M224" i="4"/>
  <c r="N224" i="4"/>
  <c r="O224" i="4"/>
  <c r="P224" i="4"/>
  <c r="M225" i="4"/>
  <c r="N225" i="4"/>
  <c r="O225" i="4"/>
  <c r="P225" i="4"/>
  <c r="M226" i="4"/>
  <c r="N226" i="4"/>
  <c r="O226" i="4"/>
  <c r="P226" i="4"/>
  <c r="M227" i="4"/>
  <c r="N227" i="4"/>
  <c r="O227" i="4"/>
  <c r="P227" i="4"/>
  <c r="M228" i="4"/>
  <c r="N228" i="4"/>
  <c r="O228" i="4"/>
  <c r="P228" i="4"/>
  <c r="M229" i="4"/>
  <c r="N229" i="4"/>
  <c r="O229" i="4"/>
  <c r="P229" i="4"/>
  <c r="M230" i="4"/>
  <c r="N230" i="4"/>
  <c r="O230" i="4"/>
  <c r="P230" i="4"/>
  <c r="M231" i="4"/>
  <c r="N231" i="4"/>
  <c r="O231" i="4"/>
  <c r="P231" i="4"/>
  <c r="M232" i="4"/>
  <c r="N232" i="4"/>
  <c r="O232" i="4"/>
  <c r="P232" i="4"/>
  <c r="M233" i="4"/>
  <c r="N233" i="4"/>
  <c r="O233" i="4"/>
  <c r="P233" i="4"/>
  <c r="M234" i="4"/>
  <c r="N234" i="4"/>
  <c r="O234" i="4"/>
  <c r="P234" i="4"/>
  <c r="M235" i="4"/>
  <c r="N235" i="4"/>
  <c r="O235" i="4"/>
  <c r="P235" i="4"/>
  <c r="M236" i="4"/>
  <c r="N236" i="4"/>
  <c r="O236" i="4"/>
  <c r="P236" i="4"/>
  <c r="M237" i="4"/>
  <c r="N237" i="4"/>
  <c r="O237" i="4"/>
  <c r="P237" i="4"/>
  <c r="M238" i="4"/>
  <c r="N238" i="4"/>
  <c r="O238" i="4"/>
  <c r="P238" i="4"/>
  <c r="M239" i="4"/>
  <c r="N239" i="4"/>
  <c r="O239" i="4"/>
  <c r="P239" i="4"/>
  <c r="M240" i="4"/>
  <c r="N240" i="4"/>
  <c r="O240" i="4"/>
  <c r="P240" i="4"/>
  <c r="M241" i="4"/>
  <c r="N241" i="4"/>
  <c r="O241" i="4"/>
  <c r="P241" i="4"/>
  <c r="M242" i="4"/>
  <c r="N242" i="4"/>
  <c r="O242" i="4"/>
  <c r="P242" i="4"/>
  <c r="M243" i="4"/>
  <c r="N243" i="4"/>
  <c r="O243" i="4"/>
  <c r="P243" i="4"/>
  <c r="M244" i="4"/>
  <c r="N244" i="4"/>
  <c r="O244" i="4"/>
  <c r="P244" i="4"/>
  <c r="M245" i="4"/>
  <c r="N245" i="4"/>
  <c r="O245" i="4"/>
  <c r="P245" i="4"/>
  <c r="M246" i="4"/>
  <c r="N246" i="4"/>
  <c r="O246" i="4"/>
  <c r="P246" i="4"/>
  <c r="M247" i="4"/>
  <c r="N247" i="4"/>
  <c r="O247" i="4"/>
  <c r="P247" i="4"/>
  <c r="M248" i="4"/>
  <c r="N248" i="4"/>
  <c r="O248" i="4"/>
  <c r="P248" i="4"/>
  <c r="M249" i="4"/>
  <c r="N249" i="4"/>
  <c r="O249" i="4"/>
  <c r="P249" i="4"/>
  <c r="M250" i="4"/>
  <c r="N250" i="4"/>
  <c r="O250" i="4"/>
  <c r="P250" i="4"/>
  <c r="M251" i="4"/>
  <c r="N251" i="4"/>
  <c r="O251" i="4"/>
  <c r="P251" i="4"/>
  <c r="M252" i="4"/>
  <c r="N252" i="4"/>
  <c r="O252" i="4"/>
  <c r="P252" i="4"/>
  <c r="M253" i="4"/>
  <c r="N253" i="4"/>
  <c r="O253" i="4"/>
  <c r="P253" i="4"/>
  <c r="M254" i="4"/>
  <c r="N254" i="4"/>
  <c r="O254" i="4"/>
  <c r="P254" i="4"/>
  <c r="M255" i="4"/>
  <c r="N255" i="4"/>
  <c r="O255" i="4"/>
  <c r="P255" i="4"/>
  <c r="M256" i="4"/>
  <c r="N256" i="4"/>
  <c r="O256" i="4"/>
  <c r="P256" i="4"/>
  <c r="M257" i="4"/>
  <c r="N257" i="4"/>
  <c r="O257" i="4"/>
  <c r="P257" i="4"/>
  <c r="M258" i="4"/>
  <c r="N258" i="4"/>
  <c r="O258" i="4"/>
  <c r="P258" i="4"/>
  <c r="M259" i="4"/>
  <c r="N259" i="4"/>
  <c r="O259" i="4"/>
  <c r="P259" i="4"/>
  <c r="M260" i="4"/>
  <c r="N260" i="4"/>
  <c r="O260" i="4"/>
  <c r="P260" i="4"/>
  <c r="M261" i="4"/>
  <c r="N261" i="4"/>
  <c r="O261" i="4"/>
  <c r="P261" i="4"/>
  <c r="M262" i="4"/>
  <c r="N262" i="4"/>
  <c r="O262" i="4"/>
  <c r="P262" i="4"/>
  <c r="M263" i="4"/>
  <c r="N263" i="4"/>
  <c r="O263" i="4"/>
  <c r="P263" i="4"/>
  <c r="M264" i="4"/>
  <c r="N264" i="4"/>
  <c r="O264" i="4"/>
  <c r="P264" i="4"/>
  <c r="M265" i="4"/>
  <c r="N265" i="4"/>
  <c r="O265" i="4"/>
  <c r="P265" i="4"/>
  <c r="M266" i="4"/>
  <c r="N266" i="4"/>
  <c r="O266" i="4"/>
  <c r="P266" i="4"/>
  <c r="M267" i="4"/>
  <c r="N267" i="4"/>
  <c r="O267" i="4"/>
  <c r="P267" i="4"/>
  <c r="M268" i="4"/>
  <c r="N268" i="4"/>
  <c r="O268" i="4"/>
  <c r="P268" i="4"/>
  <c r="M269" i="4"/>
  <c r="N269" i="4"/>
  <c r="O269" i="4"/>
  <c r="P269" i="4"/>
  <c r="M270" i="4"/>
  <c r="N270" i="4"/>
  <c r="O270" i="4"/>
  <c r="P270" i="4"/>
  <c r="M271" i="4"/>
  <c r="N271" i="4"/>
  <c r="O271" i="4"/>
  <c r="P271" i="4"/>
  <c r="M272" i="4"/>
  <c r="N272" i="4"/>
  <c r="O272" i="4"/>
  <c r="P272" i="4"/>
  <c r="M273" i="4"/>
  <c r="N273" i="4"/>
  <c r="O273" i="4"/>
  <c r="P273" i="4"/>
  <c r="M274" i="4"/>
  <c r="N274" i="4"/>
  <c r="O274" i="4"/>
  <c r="P274" i="4"/>
  <c r="M275" i="4"/>
  <c r="N275" i="4"/>
  <c r="O275" i="4"/>
  <c r="P275" i="4"/>
  <c r="M276" i="4"/>
  <c r="N276" i="4"/>
  <c r="O276" i="4"/>
  <c r="P276" i="4"/>
  <c r="M277" i="4"/>
  <c r="N277" i="4"/>
  <c r="O277" i="4"/>
  <c r="P277" i="4"/>
  <c r="M278" i="4"/>
  <c r="N278" i="4"/>
  <c r="O278" i="4"/>
  <c r="P278" i="4"/>
  <c r="M279" i="4"/>
  <c r="N279" i="4"/>
  <c r="O279" i="4"/>
  <c r="P279" i="4"/>
  <c r="M280" i="4"/>
  <c r="N280" i="4"/>
  <c r="O280" i="4"/>
  <c r="P280" i="4"/>
  <c r="M281" i="4"/>
  <c r="N281" i="4"/>
  <c r="O281" i="4"/>
  <c r="P281" i="4"/>
  <c r="M282" i="4"/>
  <c r="N282" i="4"/>
  <c r="O282" i="4"/>
  <c r="P282" i="4"/>
  <c r="M283" i="4"/>
  <c r="N283" i="4"/>
  <c r="O283" i="4"/>
  <c r="P283" i="4"/>
  <c r="M284" i="4"/>
  <c r="N284" i="4"/>
  <c r="O284" i="4"/>
  <c r="P284" i="4"/>
  <c r="M285" i="4"/>
  <c r="N285" i="4"/>
  <c r="O285" i="4"/>
  <c r="P285" i="4"/>
  <c r="M286" i="4"/>
  <c r="N286" i="4"/>
  <c r="O286" i="4"/>
  <c r="P286" i="4"/>
  <c r="M287" i="4"/>
  <c r="N287" i="4"/>
  <c r="O287" i="4"/>
  <c r="P287" i="4"/>
  <c r="M288" i="4"/>
  <c r="N288" i="4"/>
  <c r="O288" i="4"/>
  <c r="P288" i="4"/>
  <c r="M289" i="4"/>
  <c r="N289" i="4"/>
  <c r="O289" i="4"/>
  <c r="P289" i="4"/>
  <c r="M290" i="4"/>
  <c r="N290" i="4"/>
  <c r="O290" i="4"/>
  <c r="P290" i="4"/>
  <c r="M291" i="4"/>
  <c r="N291" i="4"/>
  <c r="O291" i="4"/>
  <c r="P291" i="4"/>
  <c r="M292" i="4"/>
  <c r="N292" i="4"/>
  <c r="O292" i="4"/>
  <c r="P292" i="4"/>
  <c r="M293" i="4"/>
  <c r="N293" i="4"/>
  <c r="O293" i="4"/>
  <c r="P293" i="4"/>
  <c r="M294" i="4"/>
  <c r="N294" i="4"/>
  <c r="O294" i="4"/>
  <c r="P294" i="4"/>
  <c r="M295" i="4"/>
  <c r="N295" i="4"/>
  <c r="O295" i="4"/>
  <c r="P295" i="4"/>
  <c r="M296" i="4"/>
  <c r="N296" i="4"/>
  <c r="O296" i="4"/>
  <c r="P296" i="4"/>
  <c r="M297" i="4"/>
  <c r="N297" i="4"/>
  <c r="O297" i="4"/>
  <c r="P297" i="4"/>
  <c r="M298" i="4"/>
  <c r="N298" i="4"/>
  <c r="O298" i="4"/>
  <c r="P298" i="4"/>
  <c r="M299" i="4"/>
  <c r="N299" i="4"/>
  <c r="O299" i="4"/>
  <c r="P299" i="4"/>
  <c r="M300" i="4"/>
  <c r="N300" i="4"/>
  <c r="O300" i="4"/>
  <c r="P300" i="4"/>
  <c r="M301" i="4"/>
  <c r="N301" i="4"/>
  <c r="O301" i="4"/>
  <c r="P301" i="4"/>
  <c r="M302" i="4"/>
  <c r="N302" i="4"/>
  <c r="O302" i="4"/>
  <c r="P302" i="4"/>
  <c r="M303" i="4"/>
  <c r="N303" i="4"/>
  <c r="O303" i="4"/>
  <c r="P303" i="4"/>
  <c r="M304" i="4"/>
  <c r="N304" i="4"/>
  <c r="O304" i="4"/>
  <c r="P304" i="4"/>
  <c r="M305" i="4"/>
  <c r="N305" i="4"/>
  <c r="O305" i="4"/>
  <c r="P305" i="4"/>
  <c r="M306" i="4"/>
  <c r="N306" i="4"/>
  <c r="O306" i="4"/>
  <c r="P306" i="4"/>
  <c r="M307" i="4"/>
  <c r="N307" i="4"/>
  <c r="O307" i="4"/>
  <c r="P307" i="4"/>
  <c r="M308" i="4"/>
  <c r="N308" i="4"/>
  <c r="O308" i="4"/>
  <c r="P308" i="4"/>
  <c r="M309" i="4"/>
  <c r="N309" i="4"/>
  <c r="N2" i="4" s="1"/>
  <c r="O309" i="4"/>
  <c r="P309" i="4"/>
  <c r="M310" i="4"/>
  <c r="N310" i="4"/>
  <c r="O310" i="4"/>
  <c r="P310" i="4"/>
  <c r="M311" i="4"/>
  <c r="N311" i="4"/>
  <c r="O311" i="4"/>
  <c r="P311" i="4"/>
  <c r="M312" i="4"/>
  <c r="N312" i="4"/>
  <c r="O312" i="4"/>
  <c r="P312" i="4"/>
  <c r="M313" i="4"/>
  <c r="N313" i="4"/>
  <c r="O313" i="4"/>
  <c r="P313" i="4"/>
  <c r="M314" i="4"/>
  <c r="N314" i="4"/>
  <c r="O314" i="4"/>
  <c r="P314" i="4"/>
  <c r="M315" i="4"/>
  <c r="N315" i="4"/>
  <c r="O315" i="4"/>
  <c r="P315" i="4"/>
  <c r="M316" i="4"/>
  <c r="N316" i="4"/>
  <c r="O316" i="4"/>
  <c r="P316" i="4"/>
  <c r="M317" i="4"/>
  <c r="N317" i="4"/>
  <c r="O317" i="4"/>
  <c r="P317" i="4"/>
  <c r="M318" i="4"/>
  <c r="N318" i="4"/>
  <c r="O318" i="4"/>
  <c r="P318" i="4"/>
  <c r="M319" i="4"/>
  <c r="N319" i="4"/>
  <c r="O319" i="4"/>
  <c r="P319" i="4"/>
  <c r="M320" i="4"/>
  <c r="N320" i="4"/>
  <c r="O320" i="4"/>
  <c r="P320" i="4"/>
  <c r="M321" i="4"/>
  <c r="N321" i="4"/>
  <c r="O321" i="4"/>
  <c r="P321" i="4"/>
  <c r="M322" i="4"/>
  <c r="N322" i="4"/>
  <c r="O322" i="4"/>
  <c r="P322" i="4"/>
  <c r="M323" i="4"/>
  <c r="N323" i="4"/>
  <c r="O323" i="4"/>
  <c r="P323" i="4"/>
  <c r="M324" i="4"/>
  <c r="N324" i="4"/>
  <c r="O324" i="4"/>
  <c r="P324" i="4"/>
  <c r="M325" i="4"/>
  <c r="N325" i="4"/>
  <c r="O325" i="4"/>
  <c r="P325" i="4"/>
  <c r="M326" i="4"/>
  <c r="N326" i="4"/>
  <c r="O326" i="4"/>
  <c r="P326" i="4"/>
  <c r="M327" i="4"/>
  <c r="N327" i="4"/>
  <c r="O327" i="4"/>
  <c r="P327" i="4"/>
  <c r="M328" i="4"/>
  <c r="N328" i="4"/>
  <c r="O328" i="4"/>
  <c r="P328" i="4"/>
  <c r="M329" i="4"/>
  <c r="N329" i="4"/>
  <c r="O329" i="4"/>
  <c r="P329" i="4"/>
  <c r="M330" i="4"/>
  <c r="N330" i="4"/>
  <c r="O330" i="4"/>
  <c r="P330" i="4"/>
  <c r="M331" i="4"/>
  <c r="N331" i="4"/>
  <c r="O331" i="4"/>
  <c r="P331" i="4"/>
  <c r="M332" i="4"/>
  <c r="N332" i="4"/>
  <c r="O332" i="4"/>
  <c r="P332" i="4"/>
  <c r="M333" i="4"/>
  <c r="N333" i="4"/>
  <c r="O333" i="4"/>
  <c r="P333" i="4"/>
  <c r="M334" i="4"/>
  <c r="N334" i="4"/>
  <c r="O334" i="4"/>
  <c r="P334" i="4"/>
  <c r="M335" i="4"/>
  <c r="N335" i="4"/>
  <c r="O335" i="4"/>
  <c r="P335" i="4"/>
  <c r="M336" i="4"/>
  <c r="N336" i="4"/>
  <c r="O336" i="4"/>
  <c r="P336" i="4"/>
  <c r="M337" i="4"/>
  <c r="N337" i="4"/>
  <c r="O337" i="4"/>
  <c r="P337" i="4"/>
  <c r="M338" i="4"/>
  <c r="N338" i="4"/>
  <c r="O338" i="4"/>
  <c r="P338" i="4"/>
  <c r="M339" i="4"/>
  <c r="N339" i="4"/>
  <c r="O339" i="4"/>
  <c r="P339" i="4"/>
  <c r="M340" i="4"/>
  <c r="N340" i="4"/>
  <c r="O340" i="4"/>
  <c r="P340" i="4"/>
  <c r="M341" i="4"/>
  <c r="N341" i="4"/>
  <c r="O341" i="4"/>
  <c r="P341" i="4"/>
  <c r="M342" i="4"/>
  <c r="N342" i="4"/>
  <c r="O342" i="4"/>
  <c r="P342" i="4"/>
  <c r="M343" i="4"/>
  <c r="N343" i="4"/>
  <c r="O343" i="4"/>
  <c r="P343" i="4"/>
  <c r="M344" i="4"/>
  <c r="N344" i="4"/>
  <c r="O344" i="4"/>
  <c r="P344" i="4"/>
  <c r="M345" i="4"/>
  <c r="N345" i="4"/>
  <c r="O345" i="4"/>
  <c r="P345" i="4"/>
  <c r="M346" i="4"/>
  <c r="N346" i="4"/>
  <c r="O346" i="4"/>
  <c r="P346" i="4"/>
  <c r="M347" i="4"/>
  <c r="N347" i="4"/>
  <c r="O347" i="4"/>
  <c r="P347" i="4"/>
  <c r="M348" i="4"/>
  <c r="N348" i="4"/>
  <c r="O348" i="4"/>
  <c r="P348" i="4"/>
  <c r="M349" i="4"/>
  <c r="N349" i="4"/>
  <c r="O349" i="4"/>
  <c r="P349" i="4"/>
  <c r="M350" i="4"/>
  <c r="N350" i="4"/>
  <c r="O350" i="4"/>
  <c r="P350" i="4"/>
  <c r="M351" i="4"/>
  <c r="N351" i="4"/>
  <c r="O351" i="4"/>
  <c r="P351" i="4"/>
  <c r="M352" i="4"/>
  <c r="N352" i="4"/>
  <c r="O352" i="4"/>
  <c r="P352" i="4"/>
  <c r="M353" i="4"/>
  <c r="N353" i="4"/>
  <c r="O353" i="4"/>
  <c r="P353" i="4"/>
  <c r="M354" i="4"/>
  <c r="N354" i="4"/>
  <c r="O354" i="4"/>
  <c r="P354" i="4"/>
  <c r="M355" i="4"/>
  <c r="N355" i="4"/>
  <c r="O355" i="4"/>
  <c r="P355" i="4"/>
  <c r="M356" i="4"/>
  <c r="N356" i="4"/>
  <c r="O356" i="4"/>
  <c r="P356" i="4"/>
  <c r="M357" i="4"/>
  <c r="N357" i="4"/>
  <c r="O357" i="4"/>
  <c r="P357" i="4"/>
  <c r="M358" i="4"/>
  <c r="N358" i="4"/>
  <c r="O358" i="4"/>
  <c r="P358" i="4"/>
  <c r="M359" i="4"/>
  <c r="N359" i="4"/>
  <c r="O359" i="4"/>
  <c r="P359" i="4"/>
  <c r="M360" i="4"/>
  <c r="N360" i="4"/>
  <c r="O360" i="4"/>
  <c r="P360" i="4"/>
  <c r="M361" i="4"/>
  <c r="N361" i="4"/>
  <c r="O361" i="4"/>
  <c r="P361" i="4"/>
  <c r="M362" i="4"/>
  <c r="N362" i="4"/>
  <c r="O362" i="4"/>
  <c r="P362" i="4"/>
  <c r="M363" i="4"/>
  <c r="N363" i="4"/>
  <c r="O363" i="4"/>
  <c r="P363" i="4"/>
  <c r="M364" i="4"/>
  <c r="N364" i="4"/>
  <c r="O364" i="4"/>
  <c r="P364" i="4"/>
  <c r="M365" i="4"/>
  <c r="N365" i="4"/>
  <c r="O365" i="4"/>
  <c r="P365" i="4"/>
  <c r="M366" i="4"/>
  <c r="N366" i="4"/>
  <c r="O366" i="4"/>
  <c r="P366" i="4"/>
  <c r="M367" i="4"/>
  <c r="N367" i="4"/>
  <c r="O367" i="4"/>
  <c r="P367" i="4"/>
  <c r="M368" i="4"/>
  <c r="N368" i="4"/>
  <c r="O368" i="4"/>
  <c r="P368" i="4"/>
  <c r="M369" i="4"/>
  <c r="N369" i="4"/>
  <c r="O369" i="4"/>
  <c r="P369" i="4"/>
  <c r="M370" i="4"/>
  <c r="N370" i="4"/>
  <c r="O370" i="4"/>
  <c r="P370" i="4"/>
  <c r="M371" i="4"/>
  <c r="N371" i="4"/>
  <c r="O371" i="4"/>
  <c r="P371" i="4"/>
  <c r="M372" i="4"/>
  <c r="N372" i="4"/>
  <c r="O372" i="4"/>
  <c r="P372" i="4"/>
  <c r="M373" i="4"/>
  <c r="N373" i="4"/>
  <c r="O373" i="4"/>
  <c r="P373" i="4"/>
  <c r="M374" i="4"/>
  <c r="N374" i="4"/>
  <c r="O374" i="4"/>
  <c r="P374" i="4"/>
  <c r="M375" i="4"/>
  <c r="N375" i="4"/>
  <c r="O375" i="4"/>
  <c r="P375" i="4"/>
  <c r="M376" i="4"/>
  <c r="N376" i="4"/>
  <c r="O376" i="4"/>
  <c r="P376" i="4"/>
  <c r="M377" i="4"/>
  <c r="N377" i="4"/>
  <c r="O377" i="4"/>
  <c r="P377" i="4"/>
  <c r="M378" i="4"/>
  <c r="N378" i="4"/>
  <c r="O378" i="4"/>
  <c r="P378" i="4"/>
  <c r="M379" i="4"/>
  <c r="N379" i="4"/>
  <c r="O379" i="4"/>
  <c r="P379" i="4"/>
  <c r="M380" i="4"/>
  <c r="N380" i="4"/>
  <c r="O380" i="4"/>
  <c r="P380" i="4"/>
  <c r="M381" i="4"/>
  <c r="N381" i="4"/>
  <c r="O381" i="4"/>
  <c r="P381" i="4"/>
  <c r="M382" i="4"/>
  <c r="N382" i="4"/>
  <c r="O382" i="4"/>
  <c r="P382" i="4"/>
  <c r="M383" i="4"/>
  <c r="N383" i="4"/>
  <c r="O383" i="4"/>
  <c r="P383" i="4"/>
  <c r="M384" i="4"/>
  <c r="N384" i="4"/>
  <c r="O384" i="4"/>
  <c r="P384" i="4"/>
  <c r="M385" i="4"/>
  <c r="N385" i="4"/>
  <c r="O385" i="4"/>
  <c r="P385" i="4"/>
  <c r="M386" i="4"/>
  <c r="N386" i="4"/>
  <c r="O386" i="4"/>
  <c r="P386" i="4"/>
  <c r="M387" i="4"/>
  <c r="N387" i="4"/>
  <c r="O387" i="4"/>
  <c r="P387" i="4"/>
  <c r="M388" i="4"/>
  <c r="N388" i="4"/>
  <c r="O388" i="4"/>
  <c r="P388" i="4"/>
  <c r="M389" i="4"/>
  <c r="N389" i="4"/>
  <c r="O389" i="4"/>
  <c r="P389" i="4"/>
  <c r="M390" i="4"/>
  <c r="N390" i="4"/>
  <c r="O390" i="4"/>
  <c r="P390" i="4"/>
  <c r="M391" i="4"/>
  <c r="N391" i="4"/>
  <c r="O391" i="4"/>
  <c r="P391" i="4"/>
  <c r="M392" i="4"/>
  <c r="N392" i="4"/>
  <c r="O392" i="4"/>
  <c r="P392" i="4"/>
  <c r="M393" i="4"/>
  <c r="N393" i="4"/>
  <c r="O393" i="4"/>
  <c r="P393" i="4"/>
  <c r="M394" i="4"/>
  <c r="N394" i="4"/>
  <c r="O394" i="4"/>
  <c r="P394" i="4"/>
  <c r="N4" i="4"/>
  <c r="P4" i="4"/>
  <c r="M4" i="4"/>
  <c r="L5" i="4"/>
  <c r="L6" i="4"/>
  <c r="L7" i="4"/>
  <c r="L8" i="4"/>
  <c r="L9" i="4"/>
  <c r="L10" i="4"/>
  <c r="L11" i="4"/>
  <c r="L12" i="4"/>
  <c r="L2" i="4" s="1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4" i="4"/>
  <c r="K2" i="4"/>
  <c r="K4" i="4"/>
  <c r="J5" i="4"/>
  <c r="K5" i="4"/>
  <c r="J6" i="4"/>
  <c r="K6" i="4"/>
  <c r="J7" i="4"/>
  <c r="K7" i="4"/>
  <c r="J8" i="4"/>
  <c r="K8" i="4"/>
  <c r="J9" i="4"/>
  <c r="K9" i="4"/>
  <c r="J10" i="4"/>
  <c r="K10" i="4"/>
  <c r="J11" i="4"/>
  <c r="K11" i="4"/>
  <c r="J12" i="4"/>
  <c r="K12" i="4"/>
  <c r="J13" i="4"/>
  <c r="K13" i="4"/>
  <c r="J14" i="4"/>
  <c r="K14" i="4"/>
  <c r="J15" i="4"/>
  <c r="K15" i="4"/>
  <c r="J16" i="4"/>
  <c r="K16" i="4"/>
  <c r="J17" i="4"/>
  <c r="K17" i="4"/>
  <c r="J18" i="4"/>
  <c r="K18" i="4"/>
  <c r="J19" i="4"/>
  <c r="K19" i="4"/>
  <c r="J20" i="4"/>
  <c r="K20" i="4"/>
  <c r="J21" i="4"/>
  <c r="K21" i="4"/>
  <c r="J22" i="4"/>
  <c r="K22" i="4"/>
  <c r="J23" i="4"/>
  <c r="K23" i="4"/>
  <c r="J24" i="4"/>
  <c r="K24" i="4"/>
  <c r="J25" i="4"/>
  <c r="K25" i="4"/>
  <c r="J26" i="4"/>
  <c r="K26" i="4"/>
  <c r="J27" i="4"/>
  <c r="K27" i="4"/>
  <c r="J28" i="4"/>
  <c r="K28" i="4"/>
  <c r="J29" i="4"/>
  <c r="K29" i="4"/>
  <c r="J30" i="4"/>
  <c r="K30" i="4"/>
  <c r="J31" i="4"/>
  <c r="K31" i="4"/>
  <c r="J32" i="4"/>
  <c r="K32" i="4"/>
  <c r="J33" i="4"/>
  <c r="K33" i="4"/>
  <c r="J34" i="4"/>
  <c r="K34" i="4"/>
  <c r="J35" i="4"/>
  <c r="K35" i="4"/>
  <c r="J36" i="4"/>
  <c r="K36" i="4"/>
  <c r="J37" i="4"/>
  <c r="K37" i="4"/>
  <c r="J38" i="4"/>
  <c r="K38" i="4"/>
  <c r="J39" i="4"/>
  <c r="K39" i="4"/>
  <c r="J40" i="4"/>
  <c r="K40" i="4"/>
  <c r="J41" i="4"/>
  <c r="K41" i="4"/>
  <c r="J42" i="4"/>
  <c r="K42" i="4"/>
  <c r="J43" i="4"/>
  <c r="K43" i="4"/>
  <c r="J44" i="4"/>
  <c r="K44" i="4"/>
  <c r="J45" i="4"/>
  <c r="K45" i="4"/>
  <c r="J46" i="4"/>
  <c r="K46" i="4"/>
  <c r="J47" i="4"/>
  <c r="K47" i="4"/>
  <c r="J48" i="4"/>
  <c r="K48" i="4"/>
  <c r="J49" i="4"/>
  <c r="K49" i="4"/>
  <c r="J50" i="4"/>
  <c r="K50" i="4"/>
  <c r="J51" i="4"/>
  <c r="K51" i="4"/>
  <c r="J52" i="4"/>
  <c r="K52" i="4"/>
  <c r="J53" i="4"/>
  <c r="K53" i="4"/>
  <c r="J54" i="4"/>
  <c r="K54" i="4"/>
  <c r="J55" i="4"/>
  <c r="K55" i="4"/>
  <c r="J56" i="4"/>
  <c r="K56" i="4"/>
  <c r="J57" i="4"/>
  <c r="K57" i="4"/>
  <c r="J58" i="4"/>
  <c r="K58" i="4"/>
  <c r="J59" i="4"/>
  <c r="K59" i="4"/>
  <c r="J60" i="4"/>
  <c r="K60" i="4"/>
  <c r="J61" i="4"/>
  <c r="K61" i="4"/>
  <c r="J62" i="4"/>
  <c r="K62" i="4"/>
  <c r="J63" i="4"/>
  <c r="K63" i="4"/>
  <c r="J64" i="4"/>
  <c r="K64" i="4"/>
  <c r="J65" i="4"/>
  <c r="K65" i="4"/>
  <c r="J66" i="4"/>
  <c r="K66" i="4"/>
  <c r="J67" i="4"/>
  <c r="K67" i="4"/>
  <c r="J68" i="4"/>
  <c r="K68" i="4"/>
  <c r="J69" i="4"/>
  <c r="K69" i="4"/>
  <c r="J70" i="4"/>
  <c r="K70" i="4"/>
  <c r="J71" i="4"/>
  <c r="K71" i="4"/>
  <c r="J72" i="4"/>
  <c r="K72" i="4"/>
  <c r="J73" i="4"/>
  <c r="K73" i="4"/>
  <c r="J74" i="4"/>
  <c r="K74" i="4"/>
  <c r="J75" i="4"/>
  <c r="K75" i="4"/>
  <c r="J76" i="4"/>
  <c r="K76" i="4"/>
  <c r="J77" i="4"/>
  <c r="K77" i="4"/>
  <c r="J78" i="4"/>
  <c r="K78" i="4"/>
  <c r="J79" i="4"/>
  <c r="K79" i="4"/>
  <c r="J80" i="4"/>
  <c r="K80" i="4"/>
  <c r="J81" i="4"/>
  <c r="K81" i="4"/>
  <c r="J82" i="4"/>
  <c r="K82" i="4"/>
  <c r="J83" i="4"/>
  <c r="K83" i="4"/>
  <c r="J84" i="4"/>
  <c r="K84" i="4"/>
  <c r="J85" i="4"/>
  <c r="K85" i="4"/>
  <c r="J86" i="4"/>
  <c r="K86" i="4"/>
  <c r="J87" i="4"/>
  <c r="K87" i="4"/>
  <c r="J88" i="4"/>
  <c r="K88" i="4"/>
  <c r="J89" i="4"/>
  <c r="K89" i="4"/>
  <c r="J90" i="4"/>
  <c r="K90" i="4"/>
  <c r="J91" i="4"/>
  <c r="K91" i="4"/>
  <c r="J92" i="4"/>
  <c r="K92" i="4"/>
  <c r="J93" i="4"/>
  <c r="K93" i="4"/>
  <c r="J94" i="4"/>
  <c r="K94" i="4"/>
  <c r="J95" i="4"/>
  <c r="K95" i="4"/>
  <c r="J96" i="4"/>
  <c r="K96" i="4"/>
  <c r="J97" i="4"/>
  <c r="K97" i="4"/>
  <c r="J98" i="4"/>
  <c r="K98" i="4"/>
  <c r="J99" i="4"/>
  <c r="K99" i="4"/>
  <c r="J100" i="4"/>
  <c r="K100" i="4"/>
  <c r="J101" i="4"/>
  <c r="K101" i="4"/>
  <c r="J102" i="4"/>
  <c r="K102" i="4"/>
  <c r="J103" i="4"/>
  <c r="K103" i="4"/>
  <c r="J104" i="4"/>
  <c r="K104" i="4"/>
  <c r="J105" i="4"/>
  <c r="K105" i="4"/>
  <c r="J106" i="4"/>
  <c r="K106" i="4"/>
  <c r="J107" i="4"/>
  <c r="K107" i="4"/>
  <c r="J108" i="4"/>
  <c r="K108" i="4"/>
  <c r="J109" i="4"/>
  <c r="K109" i="4"/>
  <c r="J110" i="4"/>
  <c r="K110" i="4"/>
  <c r="J111" i="4"/>
  <c r="K111" i="4"/>
  <c r="J112" i="4"/>
  <c r="K112" i="4"/>
  <c r="J113" i="4"/>
  <c r="K113" i="4"/>
  <c r="J114" i="4"/>
  <c r="K114" i="4"/>
  <c r="J115" i="4"/>
  <c r="K115" i="4"/>
  <c r="J116" i="4"/>
  <c r="K116" i="4"/>
  <c r="J117" i="4"/>
  <c r="K117" i="4"/>
  <c r="J118" i="4"/>
  <c r="K118" i="4"/>
  <c r="J119" i="4"/>
  <c r="K119" i="4"/>
  <c r="J120" i="4"/>
  <c r="K120" i="4"/>
  <c r="J121" i="4"/>
  <c r="K121" i="4"/>
  <c r="J122" i="4"/>
  <c r="K122" i="4"/>
  <c r="J123" i="4"/>
  <c r="K123" i="4"/>
  <c r="J124" i="4"/>
  <c r="K124" i="4"/>
  <c r="J125" i="4"/>
  <c r="K125" i="4"/>
  <c r="J126" i="4"/>
  <c r="K126" i="4"/>
  <c r="J127" i="4"/>
  <c r="K127" i="4"/>
  <c r="J128" i="4"/>
  <c r="K128" i="4"/>
  <c r="J129" i="4"/>
  <c r="K129" i="4"/>
  <c r="J130" i="4"/>
  <c r="K130" i="4"/>
  <c r="J131" i="4"/>
  <c r="K131" i="4"/>
  <c r="J132" i="4"/>
  <c r="K132" i="4"/>
  <c r="J133" i="4"/>
  <c r="K133" i="4"/>
  <c r="J134" i="4"/>
  <c r="K134" i="4"/>
  <c r="J135" i="4"/>
  <c r="K135" i="4"/>
  <c r="J136" i="4"/>
  <c r="K136" i="4"/>
  <c r="J137" i="4"/>
  <c r="K137" i="4"/>
  <c r="J138" i="4"/>
  <c r="K138" i="4"/>
  <c r="J139" i="4"/>
  <c r="K139" i="4"/>
  <c r="J140" i="4"/>
  <c r="K140" i="4"/>
  <c r="J141" i="4"/>
  <c r="K141" i="4"/>
  <c r="J142" i="4"/>
  <c r="K142" i="4"/>
  <c r="J143" i="4"/>
  <c r="K143" i="4"/>
  <c r="J144" i="4"/>
  <c r="K144" i="4"/>
  <c r="J145" i="4"/>
  <c r="K145" i="4"/>
  <c r="J146" i="4"/>
  <c r="K146" i="4"/>
  <c r="J147" i="4"/>
  <c r="K147" i="4"/>
  <c r="J148" i="4"/>
  <c r="K148" i="4"/>
  <c r="J149" i="4"/>
  <c r="K149" i="4"/>
  <c r="J150" i="4"/>
  <c r="K150" i="4"/>
  <c r="J151" i="4"/>
  <c r="K151" i="4"/>
  <c r="J152" i="4"/>
  <c r="K152" i="4"/>
  <c r="J153" i="4"/>
  <c r="K153" i="4"/>
  <c r="J154" i="4"/>
  <c r="K154" i="4"/>
  <c r="J155" i="4"/>
  <c r="K155" i="4"/>
  <c r="J156" i="4"/>
  <c r="K156" i="4"/>
  <c r="J157" i="4"/>
  <c r="K157" i="4"/>
  <c r="J158" i="4"/>
  <c r="K158" i="4"/>
  <c r="J159" i="4"/>
  <c r="K159" i="4"/>
  <c r="J160" i="4"/>
  <c r="K160" i="4"/>
  <c r="J161" i="4"/>
  <c r="K161" i="4"/>
  <c r="J162" i="4"/>
  <c r="K162" i="4"/>
  <c r="J163" i="4"/>
  <c r="K163" i="4"/>
  <c r="J164" i="4"/>
  <c r="K164" i="4"/>
  <c r="J165" i="4"/>
  <c r="K165" i="4"/>
  <c r="J166" i="4"/>
  <c r="K166" i="4"/>
  <c r="J167" i="4"/>
  <c r="K167" i="4"/>
  <c r="J168" i="4"/>
  <c r="K168" i="4"/>
  <c r="J169" i="4"/>
  <c r="K169" i="4"/>
  <c r="J170" i="4"/>
  <c r="K170" i="4"/>
  <c r="J171" i="4"/>
  <c r="K171" i="4"/>
  <c r="J172" i="4"/>
  <c r="K172" i="4"/>
  <c r="J173" i="4"/>
  <c r="K173" i="4"/>
  <c r="J174" i="4"/>
  <c r="K174" i="4"/>
  <c r="J175" i="4"/>
  <c r="K175" i="4"/>
  <c r="J176" i="4"/>
  <c r="K176" i="4"/>
  <c r="J177" i="4"/>
  <c r="K177" i="4"/>
  <c r="J178" i="4"/>
  <c r="K178" i="4"/>
  <c r="J179" i="4"/>
  <c r="K179" i="4"/>
  <c r="J180" i="4"/>
  <c r="K180" i="4"/>
  <c r="J181" i="4"/>
  <c r="K181" i="4"/>
  <c r="J182" i="4"/>
  <c r="K182" i="4"/>
  <c r="J183" i="4"/>
  <c r="K183" i="4"/>
  <c r="J184" i="4"/>
  <c r="K184" i="4"/>
  <c r="J185" i="4"/>
  <c r="K185" i="4"/>
  <c r="J186" i="4"/>
  <c r="K186" i="4"/>
  <c r="J187" i="4"/>
  <c r="K187" i="4"/>
  <c r="J188" i="4"/>
  <c r="K188" i="4"/>
  <c r="J189" i="4"/>
  <c r="K189" i="4"/>
  <c r="J190" i="4"/>
  <c r="K190" i="4"/>
  <c r="J191" i="4"/>
  <c r="K191" i="4"/>
  <c r="J192" i="4"/>
  <c r="K192" i="4"/>
  <c r="J193" i="4"/>
  <c r="K193" i="4"/>
  <c r="J194" i="4"/>
  <c r="K194" i="4"/>
  <c r="J195" i="4"/>
  <c r="K195" i="4"/>
  <c r="J196" i="4"/>
  <c r="K196" i="4"/>
  <c r="J197" i="4"/>
  <c r="K197" i="4"/>
  <c r="J198" i="4"/>
  <c r="K198" i="4"/>
  <c r="J199" i="4"/>
  <c r="K199" i="4"/>
  <c r="J200" i="4"/>
  <c r="K200" i="4"/>
  <c r="J201" i="4"/>
  <c r="K201" i="4"/>
  <c r="J202" i="4"/>
  <c r="K202" i="4"/>
  <c r="J203" i="4"/>
  <c r="K203" i="4"/>
  <c r="J204" i="4"/>
  <c r="K204" i="4"/>
  <c r="J205" i="4"/>
  <c r="K205" i="4"/>
  <c r="J206" i="4"/>
  <c r="K206" i="4"/>
  <c r="J207" i="4"/>
  <c r="K207" i="4"/>
  <c r="J208" i="4"/>
  <c r="K208" i="4"/>
  <c r="J209" i="4"/>
  <c r="K209" i="4"/>
  <c r="J210" i="4"/>
  <c r="K210" i="4"/>
  <c r="J211" i="4"/>
  <c r="K211" i="4"/>
  <c r="J212" i="4"/>
  <c r="K212" i="4"/>
  <c r="J213" i="4"/>
  <c r="K213" i="4"/>
  <c r="J214" i="4"/>
  <c r="K214" i="4"/>
  <c r="J215" i="4"/>
  <c r="K215" i="4"/>
  <c r="J216" i="4"/>
  <c r="K216" i="4"/>
  <c r="J217" i="4"/>
  <c r="K217" i="4"/>
  <c r="J218" i="4"/>
  <c r="K218" i="4"/>
  <c r="J219" i="4"/>
  <c r="K219" i="4"/>
  <c r="J220" i="4"/>
  <c r="K220" i="4"/>
  <c r="J221" i="4"/>
  <c r="K221" i="4"/>
  <c r="J222" i="4"/>
  <c r="K222" i="4"/>
  <c r="J223" i="4"/>
  <c r="K223" i="4"/>
  <c r="J224" i="4"/>
  <c r="K224" i="4"/>
  <c r="J225" i="4"/>
  <c r="K225" i="4"/>
  <c r="J226" i="4"/>
  <c r="K226" i="4"/>
  <c r="J227" i="4"/>
  <c r="K227" i="4"/>
  <c r="J228" i="4"/>
  <c r="K228" i="4"/>
  <c r="J229" i="4"/>
  <c r="K229" i="4"/>
  <c r="J230" i="4"/>
  <c r="K230" i="4"/>
  <c r="J231" i="4"/>
  <c r="K231" i="4"/>
  <c r="J232" i="4"/>
  <c r="K232" i="4"/>
  <c r="J233" i="4"/>
  <c r="K233" i="4"/>
  <c r="J234" i="4"/>
  <c r="K234" i="4"/>
  <c r="J235" i="4"/>
  <c r="K235" i="4"/>
  <c r="J236" i="4"/>
  <c r="K236" i="4"/>
  <c r="J237" i="4"/>
  <c r="K237" i="4"/>
  <c r="J238" i="4"/>
  <c r="K238" i="4"/>
  <c r="J239" i="4"/>
  <c r="K239" i="4"/>
  <c r="J240" i="4"/>
  <c r="K240" i="4"/>
  <c r="J241" i="4"/>
  <c r="K241" i="4"/>
  <c r="J242" i="4"/>
  <c r="K242" i="4"/>
  <c r="J243" i="4"/>
  <c r="K243" i="4"/>
  <c r="J244" i="4"/>
  <c r="K244" i="4"/>
  <c r="J245" i="4"/>
  <c r="K245" i="4"/>
  <c r="J246" i="4"/>
  <c r="K246" i="4"/>
  <c r="J247" i="4"/>
  <c r="K247" i="4"/>
  <c r="J248" i="4"/>
  <c r="K248" i="4"/>
  <c r="J249" i="4"/>
  <c r="K249" i="4"/>
  <c r="J250" i="4"/>
  <c r="K250" i="4"/>
  <c r="J251" i="4"/>
  <c r="K251" i="4"/>
  <c r="J252" i="4"/>
  <c r="K252" i="4"/>
  <c r="J253" i="4"/>
  <c r="K253" i="4"/>
  <c r="J254" i="4"/>
  <c r="K254" i="4"/>
  <c r="J255" i="4"/>
  <c r="K255" i="4"/>
  <c r="J256" i="4"/>
  <c r="K256" i="4"/>
  <c r="J257" i="4"/>
  <c r="K257" i="4"/>
  <c r="J258" i="4"/>
  <c r="K258" i="4"/>
  <c r="J259" i="4"/>
  <c r="K259" i="4"/>
  <c r="J260" i="4"/>
  <c r="K260" i="4"/>
  <c r="J261" i="4"/>
  <c r="K261" i="4"/>
  <c r="J262" i="4"/>
  <c r="K262" i="4"/>
  <c r="J263" i="4"/>
  <c r="K263" i="4"/>
  <c r="J264" i="4"/>
  <c r="K264" i="4"/>
  <c r="J265" i="4"/>
  <c r="K265" i="4"/>
  <c r="J266" i="4"/>
  <c r="K266" i="4"/>
  <c r="J267" i="4"/>
  <c r="K267" i="4"/>
  <c r="J268" i="4"/>
  <c r="K268" i="4"/>
  <c r="J269" i="4"/>
  <c r="K269" i="4"/>
  <c r="J270" i="4"/>
  <c r="K270" i="4"/>
  <c r="J271" i="4"/>
  <c r="K271" i="4"/>
  <c r="J272" i="4"/>
  <c r="K272" i="4"/>
  <c r="J273" i="4"/>
  <c r="K273" i="4"/>
  <c r="J274" i="4"/>
  <c r="K274" i="4"/>
  <c r="J275" i="4"/>
  <c r="K275" i="4"/>
  <c r="J276" i="4"/>
  <c r="K276" i="4"/>
  <c r="J277" i="4"/>
  <c r="K277" i="4"/>
  <c r="J278" i="4"/>
  <c r="K278" i="4"/>
  <c r="J279" i="4"/>
  <c r="K279" i="4"/>
  <c r="J280" i="4"/>
  <c r="K280" i="4"/>
  <c r="J281" i="4"/>
  <c r="K281" i="4"/>
  <c r="J282" i="4"/>
  <c r="K282" i="4"/>
  <c r="J283" i="4"/>
  <c r="K283" i="4"/>
  <c r="J284" i="4"/>
  <c r="K284" i="4"/>
  <c r="J285" i="4"/>
  <c r="K285" i="4"/>
  <c r="J286" i="4"/>
  <c r="K286" i="4"/>
  <c r="J287" i="4"/>
  <c r="K287" i="4"/>
  <c r="J288" i="4"/>
  <c r="K288" i="4"/>
  <c r="J289" i="4"/>
  <c r="K289" i="4"/>
  <c r="J290" i="4"/>
  <c r="K290" i="4"/>
  <c r="J291" i="4"/>
  <c r="K291" i="4"/>
  <c r="J292" i="4"/>
  <c r="K292" i="4"/>
  <c r="J293" i="4"/>
  <c r="K293" i="4"/>
  <c r="J294" i="4"/>
  <c r="K294" i="4"/>
  <c r="J295" i="4"/>
  <c r="K295" i="4"/>
  <c r="J296" i="4"/>
  <c r="K296" i="4"/>
  <c r="J297" i="4"/>
  <c r="K297" i="4"/>
  <c r="J298" i="4"/>
  <c r="K298" i="4"/>
  <c r="J299" i="4"/>
  <c r="K299" i="4"/>
  <c r="J300" i="4"/>
  <c r="K300" i="4"/>
  <c r="J301" i="4"/>
  <c r="K301" i="4"/>
  <c r="J302" i="4"/>
  <c r="K302" i="4"/>
  <c r="J303" i="4"/>
  <c r="K303" i="4"/>
  <c r="J304" i="4"/>
  <c r="K304" i="4"/>
  <c r="J305" i="4"/>
  <c r="K305" i="4"/>
  <c r="J306" i="4"/>
  <c r="K306" i="4"/>
  <c r="J307" i="4"/>
  <c r="K307" i="4"/>
  <c r="J308" i="4"/>
  <c r="K308" i="4"/>
  <c r="J309" i="4"/>
  <c r="K309" i="4"/>
  <c r="J310" i="4"/>
  <c r="K310" i="4"/>
  <c r="J311" i="4"/>
  <c r="K311" i="4"/>
  <c r="J312" i="4"/>
  <c r="K312" i="4"/>
  <c r="J313" i="4"/>
  <c r="K313" i="4"/>
  <c r="J314" i="4"/>
  <c r="K314" i="4"/>
  <c r="J315" i="4"/>
  <c r="K315" i="4"/>
  <c r="J316" i="4"/>
  <c r="K316" i="4"/>
  <c r="J317" i="4"/>
  <c r="K317" i="4"/>
  <c r="J318" i="4"/>
  <c r="K318" i="4"/>
  <c r="J319" i="4"/>
  <c r="K319" i="4"/>
  <c r="J320" i="4"/>
  <c r="K320" i="4"/>
  <c r="J321" i="4"/>
  <c r="K321" i="4"/>
  <c r="J322" i="4"/>
  <c r="K322" i="4"/>
  <c r="J323" i="4"/>
  <c r="K323" i="4"/>
  <c r="J324" i="4"/>
  <c r="K324" i="4"/>
  <c r="J325" i="4"/>
  <c r="K325" i="4"/>
  <c r="J326" i="4"/>
  <c r="K326" i="4"/>
  <c r="J327" i="4"/>
  <c r="K327" i="4"/>
  <c r="J328" i="4"/>
  <c r="K328" i="4"/>
  <c r="J329" i="4"/>
  <c r="K329" i="4"/>
  <c r="J330" i="4"/>
  <c r="K330" i="4"/>
  <c r="J331" i="4"/>
  <c r="K331" i="4"/>
  <c r="J332" i="4"/>
  <c r="K332" i="4"/>
  <c r="J333" i="4"/>
  <c r="K333" i="4"/>
  <c r="J334" i="4"/>
  <c r="K334" i="4"/>
  <c r="J335" i="4"/>
  <c r="K335" i="4"/>
  <c r="J336" i="4"/>
  <c r="K336" i="4"/>
  <c r="J337" i="4"/>
  <c r="K337" i="4"/>
  <c r="J338" i="4"/>
  <c r="K338" i="4"/>
  <c r="J339" i="4"/>
  <c r="K339" i="4"/>
  <c r="J340" i="4"/>
  <c r="K340" i="4"/>
  <c r="J341" i="4"/>
  <c r="K341" i="4"/>
  <c r="J342" i="4"/>
  <c r="K342" i="4"/>
  <c r="J343" i="4"/>
  <c r="K343" i="4"/>
  <c r="J344" i="4"/>
  <c r="K344" i="4"/>
  <c r="J345" i="4"/>
  <c r="K345" i="4"/>
  <c r="J346" i="4"/>
  <c r="K346" i="4"/>
  <c r="J347" i="4"/>
  <c r="K347" i="4"/>
  <c r="J348" i="4"/>
  <c r="K348" i="4"/>
  <c r="J349" i="4"/>
  <c r="K349" i="4"/>
  <c r="J350" i="4"/>
  <c r="K350" i="4"/>
  <c r="J351" i="4"/>
  <c r="K351" i="4"/>
  <c r="J352" i="4"/>
  <c r="K352" i="4"/>
  <c r="J353" i="4"/>
  <c r="K353" i="4"/>
  <c r="J354" i="4"/>
  <c r="K354" i="4"/>
  <c r="J355" i="4"/>
  <c r="K355" i="4"/>
  <c r="J356" i="4"/>
  <c r="K356" i="4"/>
  <c r="J357" i="4"/>
  <c r="K357" i="4"/>
  <c r="J358" i="4"/>
  <c r="K358" i="4"/>
  <c r="J359" i="4"/>
  <c r="K359" i="4"/>
  <c r="J360" i="4"/>
  <c r="K360" i="4"/>
  <c r="J361" i="4"/>
  <c r="K361" i="4"/>
  <c r="J362" i="4"/>
  <c r="K362" i="4"/>
  <c r="J363" i="4"/>
  <c r="K363" i="4"/>
  <c r="J364" i="4"/>
  <c r="K364" i="4"/>
  <c r="J365" i="4"/>
  <c r="K365" i="4"/>
  <c r="J366" i="4"/>
  <c r="K366" i="4"/>
  <c r="J367" i="4"/>
  <c r="K367" i="4"/>
  <c r="J368" i="4"/>
  <c r="K368" i="4"/>
  <c r="J369" i="4"/>
  <c r="K369" i="4"/>
  <c r="J370" i="4"/>
  <c r="K370" i="4"/>
  <c r="J371" i="4"/>
  <c r="K371" i="4"/>
  <c r="J372" i="4"/>
  <c r="K372" i="4"/>
  <c r="J373" i="4"/>
  <c r="K373" i="4"/>
  <c r="J374" i="4"/>
  <c r="K374" i="4"/>
  <c r="J375" i="4"/>
  <c r="K375" i="4"/>
  <c r="J376" i="4"/>
  <c r="K376" i="4"/>
  <c r="J377" i="4"/>
  <c r="K377" i="4"/>
  <c r="J378" i="4"/>
  <c r="K378" i="4"/>
  <c r="J379" i="4"/>
  <c r="K379" i="4"/>
  <c r="J380" i="4"/>
  <c r="K380" i="4"/>
  <c r="J381" i="4"/>
  <c r="K381" i="4"/>
  <c r="J382" i="4"/>
  <c r="K382" i="4"/>
  <c r="J383" i="4"/>
  <c r="K383" i="4"/>
  <c r="J384" i="4"/>
  <c r="K384" i="4"/>
  <c r="J385" i="4"/>
  <c r="K385" i="4"/>
  <c r="J386" i="4"/>
  <c r="K386" i="4"/>
  <c r="J387" i="4"/>
  <c r="K387" i="4"/>
  <c r="J388" i="4"/>
  <c r="K388" i="4"/>
  <c r="J389" i="4"/>
  <c r="K389" i="4"/>
  <c r="J390" i="4"/>
  <c r="K390" i="4"/>
  <c r="J391" i="4"/>
  <c r="K391" i="4"/>
  <c r="J392" i="4"/>
  <c r="K392" i="4"/>
  <c r="J393" i="4"/>
  <c r="K393" i="4"/>
  <c r="J394" i="4"/>
  <c r="K394" i="4"/>
  <c r="J4" i="4"/>
  <c r="J2" i="4" s="1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4" i="4"/>
  <c r="I2" i="4" s="1"/>
  <c r="Q101" i="1"/>
  <c r="P101" i="1"/>
  <c r="O101" i="1"/>
  <c r="N101" i="1"/>
  <c r="M101" i="1"/>
  <c r="L101" i="1"/>
  <c r="K101" i="1"/>
  <c r="J101" i="1"/>
  <c r="Q100" i="1"/>
  <c r="P100" i="1"/>
  <c r="O100" i="1"/>
  <c r="N100" i="1"/>
  <c r="M100" i="1"/>
  <c r="L100" i="1"/>
  <c r="K100" i="1"/>
  <c r="J100" i="1"/>
  <c r="Q99" i="1"/>
  <c r="P99" i="1"/>
  <c r="O99" i="1"/>
  <c r="N99" i="1"/>
  <c r="M99" i="1"/>
  <c r="L99" i="1"/>
  <c r="K99" i="1"/>
  <c r="J99" i="1"/>
  <c r="Q98" i="1"/>
  <c r="P98" i="1"/>
  <c r="O98" i="1"/>
  <c r="N98" i="1"/>
  <c r="M98" i="1"/>
  <c r="L98" i="1"/>
  <c r="K98" i="1"/>
  <c r="J98" i="1"/>
  <c r="Q97" i="1"/>
  <c r="P97" i="1"/>
  <c r="O97" i="1"/>
  <c r="N97" i="1"/>
  <c r="M97" i="1"/>
  <c r="L97" i="1"/>
  <c r="K97" i="1"/>
  <c r="J97" i="1"/>
  <c r="Q96" i="1"/>
  <c r="P96" i="1"/>
  <c r="O96" i="1"/>
  <c r="N96" i="1"/>
  <c r="M96" i="1"/>
  <c r="L96" i="1"/>
  <c r="K96" i="1"/>
  <c r="J96" i="1"/>
  <c r="Q95" i="1"/>
  <c r="P95" i="1"/>
  <c r="O95" i="1"/>
  <c r="N95" i="1"/>
  <c r="M95" i="1"/>
  <c r="L95" i="1"/>
  <c r="K95" i="1"/>
  <c r="J95" i="1"/>
  <c r="Q94" i="1"/>
  <c r="P94" i="1"/>
  <c r="O94" i="1"/>
  <c r="N94" i="1"/>
  <c r="M94" i="1"/>
  <c r="L94" i="1"/>
  <c r="K94" i="1"/>
  <c r="J94" i="1"/>
  <c r="Q93" i="1"/>
  <c r="P93" i="1"/>
  <c r="O93" i="1"/>
  <c r="N93" i="1"/>
  <c r="M93" i="1"/>
  <c r="L93" i="1"/>
  <c r="K93" i="1"/>
  <c r="J93" i="1"/>
  <c r="Q92" i="1"/>
  <c r="P92" i="1"/>
  <c r="O92" i="1"/>
  <c r="N92" i="1"/>
  <c r="M92" i="1"/>
  <c r="L92" i="1"/>
  <c r="K92" i="1"/>
  <c r="J92" i="1"/>
  <c r="Q91" i="1"/>
  <c r="P91" i="1"/>
  <c r="O91" i="1"/>
  <c r="N91" i="1"/>
  <c r="M91" i="1"/>
  <c r="L91" i="1"/>
  <c r="K91" i="1"/>
  <c r="J91" i="1"/>
  <c r="Q90" i="1"/>
  <c r="P90" i="1"/>
  <c r="O90" i="1"/>
  <c r="N90" i="1"/>
  <c r="M90" i="1"/>
  <c r="L90" i="1"/>
  <c r="K90" i="1"/>
  <c r="J90" i="1"/>
  <c r="Q89" i="1"/>
  <c r="P89" i="1"/>
  <c r="O89" i="1"/>
  <c r="N89" i="1"/>
  <c r="M89" i="1"/>
  <c r="L89" i="1"/>
  <c r="K89" i="1"/>
  <c r="J89" i="1"/>
  <c r="Q88" i="1"/>
  <c r="P88" i="1"/>
  <c r="O88" i="1"/>
  <c r="N88" i="1"/>
  <c r="M88" i="1"/>
  <c r="L88" i="1"/>
  <c r="K88" i="1"/>
  <c r="J88" i="1"/>
  <c r="Q87" i="1"/>
  <c r="P87" i="1"/>
  <c r="O87" i="1"/>
  <c r="N87" i="1"/>
  <c r="M87" i="1"/>
  <c r="L87" i="1"/>
  <c r="K87" i="1"/>
  <c r="J87" i="1"/>
  <c r="Q86" i="1"/>
  <c r="P86" i="1"/>
  <c r="O86" i="1"/>
  <c r="N86" i="1"/>
  <c r="M86" i="1"/>
  <c r="L86" i="1"/>
  <c r="K86" i="1"/>
  <c r="J86" i="1"/>
  <c r="Q85" i="1"/>
  <c r="P85" i="1"/>
  <c r="O85" i="1"/>
  <c r="N85" i="1"/>
  <c r="M85" i="1"/>
  <c r="L85" i="1"/>
  <c r="K85" i="1"/>
  <c r="J85" i="1"/>
  <c r="Q84" i="1"/>
  <c r="P84" i="1"/>
  <c r="O84" i="1"/>
  <c r="N84" i="1"/>
  <c r="M84" i="1"/>
  <c r="L84" i="1"/>
  <c r="K84" i="1"/>
  <c r="J84" i="1"/>
  <c r="Q83" i="1"/>
  <c r="P83" i="1"/>
  <c r="O83" i="1"/>
  <c r="N83" i="1"/>
  <c r="M83" i="1"/>
  <c r="L83" i="1"/>
  <c r="K83" i="1"/>
  <c r="J83" i="1"/>
  <c r="Q82" i="1"/>
  <c r="P82" i="1"/>
  <c r="O82" i="1"/>
  <c r="N82" i="1"/>
  <c r="M82" i="1"/>
  <c r="L82" i="1"/>
  <c r="K82" i="1"/>
  <c r="J82" i="1"/>
  <c r="Q81" i="1"/>
  <c r="P81" i="1"/>
  <c r="O81" i="1"/>
  <c r="N81" i="1"/>
  <c r="M81" i="1"/>
  <c r="L81" i="1"/>
  <c r="K81" i="1"/>
  <c r="J81" i="1"/>
  <c r="Q80" i="1"/>
  <c r="P80" i="1"/>
  <c r="O80" i="1"/>
  <c r="N80" i="1"/>
  <c r="M80" i="1"/>
  <c r="L80" i="1"/>
  <c r="K80" i="1"/>
  <c r="J80" i="1"/>
  <c r="Q79" i="1"/>
  <c r="P79" i="1"/>
  <c r="O79" i="1"/>
  <c r="N79" i="1"/>
  <c r="M79" i="1"/>
  <c r="L79" i="1"/>
  <c r="K79" i="1"/>
  <c r="J79" i="1"/>
  <c r="Q78" i="1"/>
  <c r="P78" i="1"/>
  <c r="O78" i="1"/>
  <c r="N78" i="1"/>
  <c r="M78" i="1"/>
  <c r="L78" i="1"/>
  <c r="K78" i="1"/>
  <c r="J78" i="1"/>
  <c r="Q77" i="1"/>
  <c r="P77" i="1"/>
  <c r="O77" i="1"/>
  <c r="N77" i="1"/>
  <c r="M77" i="1"/>
  <c r="L77" i="1"/>
  <c r="K77" i="1"/>
  <c r="J77" i="1"/>
  <c r="Q76" i="1"/>
  <c r="P76" i="1"/>
  <c r="O76" i="1"/>
  <c r="N76" i="1"/>
  <c r="M76" i="1"/>
  <c r="L76" i="1"/>
  <c r="K76" i="1"/>
  <c r="J76" i="1"/>
  <c r="Q75" i="1"/>
  <c r="P75" i="1"/>
  <c r="O75" i="1"/>
  <c r="N75" i="1"/>
  <c r="M75" i="1"/>
  <c r="L75" i="1"/>
  <c r="K75" i="1"/>
  <c r="J75" i="1"/>
  <c r="Q74" i="1"/>
  <c r="P74" i="1"/>
  <c r="O74" i="1"/>
  <c r="N74" i="1"/>
  <c r="M74" i="1"/>
  <c r="L74" i="1"/>
  <c r="K74" i="1"/>
  <c r="J74" i="1"/>
  <c r="Q73" i="1"/>
  <c r="P73" i="1"/>
  <c r="O73" i="1"/>
  <c r="N73" i="1"/>
  <c r="M73" i="1"/>
  <c r="L73" i="1"/>
  <c r="K73" i="1"/>
  <c r="J73" i="1"/>
  <c r="Q72" i="1"/>
  <c r="P72" i="1"/>
  <c r="O72" i="1"/>
  <c r="N72" i="1"/>
  <c r="M72" i="1"/>
  <c r="L72" i="1"/>
  <c r="K72" i="1"/>
  <c r="J72" i="1"/>
  <c r="Q71" i="1"/>
  <c r="P71" i="1"/>
  <c r="O71" i="1"/>
  <c r="N71" i="1"/>
  <c r="M71" i="1"/>
  <c r="L71" i="1"/>
  <c r="K71" i="1"/>
  <c r="J71" i="1"/>
  <c r="Q70" i="1"/>
  <c r="P70" i="1"/>
  <c r="O70" i="1"/>
  <c r="N70" i="1"/>
  <c r="M70" i="1"/>
  <c r="L70" i="1"/>
  <c r="K70" i="1"/>
  <c r="J70" i="1"/>
  <c r="Q69" i="1"/>
  <c r="P69" i="1"/>
  <c r="O69" i="1"/>
  <c r="N69" i="1"/>
  <c r="M69" i="1"/>
  <c r="L69" i="1"/>
  <c r="K69" i="1"/>
  <c r="J69" i="1"/>
  <c r="Q68" i="1"/>
  <c r="P68" i="1"/>
  <c r="O68" i="1"/>
  <c r="N68" i="1"/>
  <c r="M68" i="1"/>
  <c r="L68" i="1"/>
  <c r="K68" i="1"/>
  <c r="J68" i="1"/>
  <c r="Q67" i="1"/>
  <c r="P67" i="1"/>
  <c r="O67" i="1"/>
  <c r="N67" i="1"/>
  <c r="M67" i="1"/>
  <c r="L67" i="1"/>
  <c r="K67" i="1"/>
  <c r="J67" i="1"/>
  <c r="Q66" i="1"/>
  <c r="P66" i="1"/>
  <c r="O66" i="1"/>
  <c r="N66" i="1"/>
  <c r="M66" i="1"/>
  <c r="L66" i="1"/>
  <c r="K66" i="1"/>
  <c r="J66" i="1"/>
  <c r="Q65" i="1"/>
  <c r="P65" i="1"/>
  <c r="O65" i="1"/>
  <c r="N65" i="1"/>
  <c r="M65" i="1"/>
  <c r="L65" i="1"/>
  <c r="K65" i="1"/>
  <c r="J65" i="1"/>
  <c r="Q64" i="1"/>
  <c r="P64" i="1"/>
  <c r="O64" i="1"/>
  <c r="N64" i="1"/>
  <c r="M64" i="1"/>
  <c r="L64" i="1"/>
  <c r="K64" i="1"/>
  <c r="J64" i="1"/>
  <c r="Q63" i="1"/>
  <c r="P63" i="1"/>
  <c r="O63" i="1"/>
  <c r="N63" i="1"/>
  <c r="M63" i="1"/>
  <c r="L63" i="1"/>
  <c r="K63" i="1"/>
  <c r="J63" i="1"/>
  <c r="Q62" i="1"/>
  <c r="P62" i="1"/>
  <c r="O62" i="1"/>
  <c r="N62" i="1"/>
  <c r="M62" i="1"/>
  <c r="L62" i="1"/>
  <c r="K62" i="1"/>
  <c r="J62" i="1"/>
  <c r="Q61" i="1"/>
  <c r="P61" i="1"/>
  <c r="O61" i="1"/>
  <c r="N61" i="1"/>
  <c r="M61" i="1"/>
  <c r="L61" i="1"/>
  <c r="K61" i="1"/>
  <c r="J61" i="1"/>
  <c r="Q60" i="1"/>
  <c r="P60" i="1"/>
  <c r="O60" i="1"/>
  <c r="N60" i="1"/>
  <c r="M60" i="1"/>
  <c r="L60" i="1"/>
  <c r="K60" i="1"/>
  <c r="J60" i="1"/>
  <c r="Q59" i="1"/>
  <c r="P59" i="1"/>
  <c r="O59" i="1"/>
  <c r="N59" i="1"/>
  <c r="M59" i="1"/>
  <c r="L59" i="1"/>
  <c r="K59" i="1"/>
  <c r="J59" i="1"/>
  <c r="Q58" i="1"/>
  <c r="P58" i="1"/>
  <c r="O58" i="1"/>
  <c r="N58" i="1"/>
  <c r="M58" i="1"/>
  <c r="L58" i="1"/>
  <c r="K58" i="1"/>
  <c r="J58" i="1"/>
  <c r="Q57" i="1"/>
  <c r="P57" i="1"/>
  <c r="O57" i="1"/>
  <c r="N57" i="1"/>
  <c r="M57" i="1"/>
  <c r="L57" i="1"/>
  <c r="K57" i="1"/>
  <c r="J57" i="1"/>
  <c r="Q56" i="1"/>
  <c r="P56" i="1"/>
  <c r="O56" i="1"/>
  <c r="N56" i="1"/>
  <c r="M56" i="1"/>
  <c r="L56" i="1"/>
  <c r="K56" i="1"/>
  <c r="J56" i="1"/>
  <c r="Q55" i="1"/>
  <c r="P55" i="1"/>
  <c r="O55" i="1"/>
  <c r="N55" i="1"/>
  <c r="M55" i="1"/>
  <c r="L55" i="1"/>
  <c r="K55" i="1"/>
  <c r="J55" i="1"/>
  <c r="Q54" i="1"/>
  <c r="P54" i="1"/>
  <c r="O54" i="1"/>
  <c r="N54" i="1"/>
  <c r="M54" i="1"/>
  <c r="L54" i="1"/>
  <c r="K54" i="1"/>
  <c r="J54" i="1"/>
  <c r="Q53" i="1"/>
  <c r="P53" i="1"/>
  <c r="O53" i="1"/>
  <c r="N53" i="1"/>
  <c r="M53" i="1"/>
  <c r="L53" i="1"/>
  <c r="K53" i="1"/>
  <c r="J53" i="1"/>
  <c r="Q52" i="1"/>
  <c r="P52" i="1"/>
  <c r="O52" i="1"/>
  <c r="N52" i="1"/>
  <c r="M52" i="1"/>
  <c r="L52" i="1"/>
  <c r="K52" i="1"/>
  <c r="J52" i="1"/>
  <c r="Q51" i="1"/>
  <c r="P51" i="1"/>
  <c r="O51" i="1"/>
  <c r="N51" i="1"/>
  <c r="M51" i="1"/>
  <c r="L51" i="1"/>
  <c r="K51" i="1"/>
  <c r="J51" i="1"/>
  <c r="Q50" i="1"/>
  <c r="P50" i="1"/>
  <c r="O50" i="1"/>
  <c r="N50" i="1"/>
  <c r="M50" i="1"/>
  <c r="L50" i="1"/>
  <c r="K50" i="1"/>
  <c r="J50" i="1"/>
  <c r="Q49" i="1"/>
  <c r="P49" i="1"/>
  <c r="O49" i="1"/>
  <c r="N49" i="1"/>
  <c r="M49" i="1"/>
  <c r="L49" i="1"/>
  <c r="K49" i="1"/>
  <c r="J49" i="1"/>
  <c r="Q48" i="1"/>
  <c r="P48" i="1"/>
  <c r="O48" i="1"/>
  <c r="N48" i="1"/>
  <c r="M48" i="1"/>
  <c r="L48" i="1"/>
  <c r="K48" i="1"/>
  <c r="J48" i="1"/>
  <c r="Q47" i="1"/>
  <c r="P47" i="1"/>
  <c r="O47" i="1"/>
  <c r="N47" i="1"/>
  <c r="M47" i="1"/>
  <c r="L47" i="1"/>
  <c r="K47" i="1"/>
  <c r="J47" i="1"/>
  <c r="Q46" i="1"/>
  <c r="P46" i="1"/>
  <c r="O46" i="1"/>
  <c r="N46" i="1"/>
  <c r="M46" i="1"/>
  <c r="L46" i="1"/>
  <c r="K46" i="1"/>
  <c r="J46" i="1"/>
  <c r="Q45" i="1"/>
  <c r="P45" i="1"/>
  <c r="O45" i="1"/>
  <c r="N45" i="1"/>
  <c r="M45" i="1"/>
  <c r="L45" i="1"/>
  <c r="K45" i="1"/>
  <c r="J45" i="1"/>
  <c r="Q44" i="1"/>
  <c r="P44" i="1"/>
  <c r="O44" i="1"/>
  <c r="N44" i="1"/>
  <c r="M44" i="1"/>
  <c r="L44" i="1"/>
  <c r="K44" i="1"/>
  <c r="J44" i="1"/>
  <c r="Q43" i="1"/>
  <c r="P43" i="1"/>
  <c r="O43" i="1"/>
  <c r="N43" i="1"/>
  <c r="M43" i="1"/>
  <c r="L43" i="1"/>
  <c r="K43" i="1"/>
  <c r="J43" i="1"/>
  <c r="Q42" i="1"/>
  <c r="P42" i="1"/>
  <c r="O42" i="1"/>
  <c r="N42" i="1"/>
  <c r="M42" i="1"/>
  <c r="L42" i="1"/>
  <c r="K42" i="1"/>
  <c r="J42" i="1"/>
  <c r="Q41" i="1"/>
  <c r="P41" i="1"/>
  <c r="O41" i="1"/>
  <c r="N41" i="1"/>
  <c r="M41" i="1"/>
  <c r="L41" i="1"/>
  <c r="K41" i="1"/>
  <c r="J41" i="1"/>
  <c r="Q40" i="1"/>
  <c r="P40" i="1"/>
  <c r="O40" i="1"/>
  <c r="N40" i="1"/>
  <c r="M40" i="1"/>
  <c r="L40" i="1"/>
  <c r="K40" i="1"/>
  <c r="J40" i="1"/>
  <c r="Q39" i="1"/>
  <c r="P39" i="1"/>
  <c r="O39" i="1"/>
  <c r="N39" i="1"/>
  <c r="M39" i="1"/>
  <c r="L39" i="1"/>
  <c r="K39" i="1"/>
  <c r="J39" i="1"/>
  <c r="Q38" i="1"/>
  <c r="P38" i="1"/>
  <c r="O38" i="1"/>
  <c r="N38" i="1"/>
  <c r="M38" i="1"/>
  <c r="L38" i="1"/>
  <c r="K38" i="1"/>
  <c r="J38" i="1"/>
  <c r="Q37" i="1"/>
  <c r="P37" i="1"/>
  <c r="O37" i="1"/>
  <c r="N37" i="1"/>
  <c r="M37" i="1"/>
  <c r="L37" i="1"/>
  <c r="K37" i="1"/>
  <c r="J37" i="1"/>
  <c r="Q36" i="1"/>
  <c r="P36" i="1"/>
  <c r="O36" i="1"/>
  <c r="N36" i="1"/>
  <c r="M36" i="1"/>
  <c r="L36" i="1"/>
  <c r="K36" i="1"/>
  <c r="J36" i="1"/>
  <c r="Q35" i="1"/>
  <c r="P35" i="1"/>
  <c r="O35" i="1"/>
  <c r="N35" i="1"/>
  <c r="M35" i="1"/>
  <c r="L35" i="1"/>
  <c r="K35" i="1"/>
  <c r="J35" i="1"/>
  <c r="Q34" i="1"/>
  <c r="P34" i="1"/>
  <c r="O34" i="1"/>
  <c r="N34" i="1"/>
  <c r="M34" i="1"/>
  <c r="L34" i="1"/>
  <c r="K34" i="1"/>
  <c r="J34" i="1"/>
  <c r="Q33" i="1"/>
  <c r="P33" i="1"/>
  <c r="O33" i="1"/>
  <c r="N33" i="1"/>
  <c r="M33" i="1"/>
  <c r="L33" i="1"/>
  <c r="K33" i="1"/>
  <c r="J33" i="1"/>
  <c r="Q32" i="1"/>
  <c r="P32" i="1"/>
  <c r="O32" i="1"/>
  <c r="N32" i="1"/>
  <c r="M32" i="1"/>
  <c r="L32" i="1"/>
  <c r="K32" i="1"/>
  <c r="J32" i="1"/>
  <c r="Q31" i="1"/>
  <c r="P31" i="1"/>
  <c r="O31" i="1"/>
  <c r="N31" i="1"/>
  <c r="M31" i="1"/>
  <c r="L31" i="1"/>
  <c r="K31" i="1"/>
  <c r="J31" i="1"/>
  <c r="Q30" i="1"/>
  <c r="P30" i="1"/>
  <c r="O30" i="1"/>
  <c r="N30" i="1"/>
  <c r="M30" i="1"/>
  <c r="L30" i="1"/>
  <c r="K30" i="1"/>
  <c r="J30" i="1"/>
  <c r="Q29" i="1"/>
  <c r="P29" i="1"/>
  <c r="O29" i="1"/>
  <c r="N29" i="1"/>
  <c r="M29" i="1"/>
  <c r="L29" i="1"/>
  <c r="K29" i="1"/>
  <c r="J29" i="1"/>
  <c r="Q28" i="1"/>
  <c r="P28" i="1"/>
  <c r="O28" i="1"/>
  <c r="N28" i="1"/>
  <c r="M28" i="1"/>
  <c r="L28" i="1"/>
  <c r="K28" i="1"/>
  <c r="J28" i="1"/>
  <c r="Q27" i="1"/>
  <c r="P27" i="1"/>
  <c r="O27" i="1"/>
  <c r="N27" i="1"/>
  <c r="M27" i="1"/>
  <c r="L27" i="1"/>
  <c r="K27" i="1"/>
  <c r="J27" i="1"/>
  <c r="Q26" i="1"/>
  <c r="P26" i="1"/>
  <c r="O26" i="1"/>
  <c r="N26" i="1"/>
  <c r="M26" i="1"/>
  <c r="L26" i="1"/>
  <c r="K26" i="1"/>
  <c r="J26" i="1"/>
  <c r="Q25" i="1"/>
  <c r="P25" i="1"/>
  <c r="O25" i="1"/>
  <c r="N25" i="1"/>
  <c r="M25" i="1"/>
  <c r="L25" i="1"/>
  <c r="K25" i="1"/>
  <c r="J25" i="1"/>
  <c r="Q24" i="1"/>
  <c r="P24" i="1"/>
  <c r="O24" i="1"/>
  <c r="N24" i="1"/>
  <c r="M24" i="1"/>
  <c r="L24" i="1"/>
  <c r="K24" i="1"/>
  <c r="J24" i="1"/>
  <c r="Q23" i="1"/>
  <c r="P23" i="1"/>
  <c r="O23" i="1"/>
  <c r="N23" i="1"/>
  <c r="M23" i="1"/>
  <c r="L23" i="1"/>
  <c r="K23" i="1"/>
  <c r="J23" i="1"/>
  <c r="Q22" i="1"/>
  <c r="P22" i="1"/>
  <c r="O22" i="1"/>
  <c r="N22" i="1"/>
  <c r="M22" i="1"/>
  <c r="L22" i="1"/>
  <c r="K22" i="1"/>
  <c r="J22" i="1"/>
  <c r="Q21" i="1"/>
  <c r="P21" i="1"/>
  <c r="O21" i="1"/>
  <c r="N21" i="1"/>
  <c r="M21" i="1"/>
  <c r="L21" i="1"/>
  <c r="K21" i="1"/>
  <c r="J21" i="1"/>
  <c r="Q20" i="1"/>
  <c r="P20" i="1"/>
  <c r="O20" i="1"/>
  <c r="N20" i="1"/>
  <c r="M20" i="1"/>
  <c r="L20" i="1"/>
  <c r="K20" i="1"/>
  <c r="J20" i="1"/>
  <c r="Q19" i="1"/>
  <c r="P19" i="1"/>
  <c r="O19" i="1"/>
  <c r="N19" i="1"/>
  <c r="M19" i="1"/>
  <c r="L19" i="1"/>
  <c r="K19" i="1"/>
  <c r="J19" i="1"/>
  <c r="Q18" i="1"/>
  <c r="P18" i="1"/>
  <c r="O18" i="1"/>
  <c r="N18" i="1"/>
  <c r="M18" i="1"/>
  <c r="L18" i="1"/>
  <c r="K18" i="1"/>
  <c r="K2" i="1" s="1"/>
  <c r="T4" i="1" s="1"/>
  <c r="J18" i="1"/>
  <c r="Q17" i="1"/>
  <c r="P17" i="1"/>
  <c r="O17" i="1"/>
  <c r="N17" i="1"/>
  <c r="M17" i="1"/>
  <c r="L17" i="1"/>
  <c r="K17" i="1"/>
  <c r="J17" i="1"/>
  <c r="Q16" i="1"/>
  <c r="P16" i="1"/>
  <c r="O16" i="1"/>
  <c r="N16" i="1"/>
  <c r="M16" i="1"/>
  <c r="L16" i="1"/>
  <c r="K16" i="1"/>
  <c r="J16" i="1"/>
  <c r="Q15" i="1"/>
  <c r="P15" i="1"/>
  <c r="O15" i="1"/>
  <c r="N15" i="1"/>
  <c r="M15" i="1"/>
  <c r="L15" i="1"/>
  <c r="K15" i="1"/>
  <c r="J15" i="1"/>
  <c r="Q14" i="1"/>
  <c r="P14" i="1"/>
  <c r="O14" i="1"/>
  <c r="N14" i="1"/>
  <c r="M14" i="1"/>
  <c r="L14" i="1"/>
  <c r="K14" i="1"/>
  <c r="J14" i="1"/>
  <c r="Q13" i="1"/>
  <c r="P13" i="1"/>
  <c r="O13" i="1"/>
  <c r="N13" i="1"/>
  <c r="M13" i="1"/>
  <c r="L13" i="1"/>
  <c r="K13" i="1"/>
  <c r="J13" i="1"/>
  <c r="Q12" i="1"/>
  <c r="P12" i="1"/>
  <c r="O12" i="1"/>
  <c r="N12" i="1"/>
  <c r="M12" i="1"/>
  <c r="L12" i="1"/>
  <c r="K12" i="1"/>
  <c r="J12" i="1"/>
  <c r="Q11" i="1"/>
  <c r="P11" i="1"/>
  <c r="O11" i="1"/>
  <c r="N11" i="1"/>
  <c r="M11" i="1"/>
  <c r="L11" i="1"/>
  <c r="K11" i="1"/>
  <c r="J11" i="1"/>
  <c r="Q10" i="1"/>
  <c r="P10" i="1"/>
  <c r="O10" i="1"/>
  <c r="N10" i="1"/>
  <c r="M10" i="1"/>
  <c r="L10" i="1"/>
  <c r="K10" i="1"/>
  <c r="J10" i="1"/>
  <c r="Q9" i="1"/>
  <c r="P9" i="1"/>
  <c r="O9" i="1"/>
  <c r="N9" i="1"/>
  <c r="M9" i="1"/>
  <c r="L9" i="1"/>
  <c r="K9" i="1"/>
  <c r="J9" i="1"/>
  <c r="Q8" i="1"/>
  <c r="P8" i="1"/>
  <c r="O8" i="1"/>
  <c r="N8" i="1"/>
  <c r="M8" i="1"/>
  <c r="L8" i="1"/>
  <c r="K8" i="1"/>
  <c r="J8" i="1"/>
  <c r="Q7" i="1"/>
  <c r="P7" i="1"/>
  <c r="O7" i="1"/>
  <c r="N7" i="1"/>
  <c r="M7" i="1"/>
  <c r="L7" i="1"/>
  <c r="K7" i="1"/>
  <c r="J7" i="1"/>
  <c r="Q6" i="1"/>
  <c r="P6" i="1"/>
  <c r="O6" i="1"/>
  <c r="N6" i="1"/>
  <c r="M6" i="1"/>
  <c r="L6" i="1"/>
  <c r="K6" i="1"/>
  <c r="J6" i="1"/>
  <c r="Q5" i="1"/>
  <c r="P5" i="1"/>
  <c r="O5" i="1"/>
  <c r="N5" i="1"/>
  <c r="M5" i="1"/>
  <c r="L5" i="1"/>
  <c r="K5" i="1"/>
  <c r="J5" i="1"/>
  <c r="Q4" i="1"/>
  <c r="Q2" i="1" s="1"/>
  <c r="V6" i="1" s="1"/>
  <c r="P4" i="1"/>
  <c r="P2" i="1" s="1"/>
  <c r="U6" i="1" s="1"/>
  <c r="O4" i="1"/>
  <c r="O2" i="1" s="1"/>
  <c r="T6" i="1" s="1"/>
  <c r="N4" i="1"/>
  <c r="N2" i="1" s="1"/>
  <c r="S6" i="1" s="1"/>
  <c r="M4" i="1"/>
  <c r="M2" i="1" s="1"/>
  <c r="V4" i="1" s="1"/>
  <c r="L4" i="1"/>
  <c r="K4" i="1"/>
  <c r="J4" i="1"/>
  <c r="N1" i="1"/>
  <c r="R6" i="1"/>
  <c r="J1" i="1"/>
  <c r="R4" i="1"/>
  <c r="J2" i="1"/>
  <c r="S4" i="1"/>
  <c r="L2" i="1"/>
  <c r="U4" i="1" s="1"/>
  <c r="P2" i="4"/>
  <c r="J1" i="4" l="1"/>
  <c r="W6" i="1"/>
  <c r="N1" i="4"/>
  <c r="W4" i="1"/>
</calcChain>
</file>

<file path=xl/sharedStrings.xml><?xml version="1.0" encoding="utf-8"?>
<sst xmlns="http://schemas.openxmlformats.org/spreadsheetml/2006/main" count="52" uniqueCount="39">
  <si>
    <t>Stockman(CIE2006)</t>
    <phoneticPr fontId="2"/>
  </si>
  <si>
    <t>TimeP gray</t>
    <phoneticPr fontId="2"/>
  </si>
  <si>
    <t>Table 1</t>
    <phoneticPr fontId="2"/>
  </si>
  <si>
    <t>lambda</t>
    <phoneticPr fontId="2"/>
  </si>
  <si>
    <t>L</t>
    <phoneticPr fontId="3"/>
  </si>
  <si>
    <t>M</t>
    <phoneticPr fontId="3"/>
  </si>
  <si>
    <t>S</t>
    <phoneticPr fontId="3"/>
  </si>
  <si>
    <t>ipRGC</t>
    <phoneticPr fontId="3"/>
  </si>
  <si>
    <t>TimeP_blue</t>
    <phoneticPr fontId="2"/>
  </si>
  <si>
    <t>TimeP red</t>
    <phoneticPr fontId="2"/>
  </si>
  <si>
    <t>TimeP no-filter</t>
    <phoneticPr fontId="2"/>
  </si>
  <si>
    <t>L [cd/m2]</t>
    <phoneticPr fontId="3"/>
  </si>
  <si>
    <t>M[cd/m2]</t>
    <phoneticPr fontId="3"/>
  </si>
  <si>
    <t>S[cd/m2]</t>
    <phoneticPr fontId="3"/>
  </si>
  <si>
    <r>
      <t>ipRGC</t>
    </r>
    <r>
      <rPr>
        <sz val="12"/>
        <color theme="1"/>
        <rFont val="新細明體"/>
        <family val="3"/>
        <charset val="128"/>
        <scheme val="minor"/>
      </rPr>
      <t>[cd/m2]</t>
    </r>
    <phoneticPr fontId="3"/>
  </si>
  <si>
    <t>Luminance[cd/m2]</t>
    <phoneticPr fontId="2"/>
  </si>
  <si>
    <t>wavelength</t>
  </si>
  <si>
    <t>ipRGCHigh</t>
    <phoneticPr fontId="5"/>
  </si>
  <si>
    <t>Control</t>
    <phoneticPr fontId="5"/>
  </si>
  <si>
    <t>Lcone</t>
    <phoneticPr fontId="5"/>
  </si>
  <si>
    <t>Mcone</t>
    <phoneticPr fontId="5"/>
  </si>
  <si>
    <t>Scone</t>
    <phoneticPr fontId="5"/>
  </si>
  <si>
    <t>ipRGC</t>
    <phoneticPr fontId="5"/>
  </si>
  <si>
    <t>ipRGCHxL</t>
    <phoneticPr fontId="5"/>
  </si>
  <si>
    <t>ipRGCHxM</t>
    <phoneticPr fontId="5"/>
  </si>
  <si>
    <t>ipRGCHxS</t>
    <phoneticPr fontId="5"/>
  </si>
  <si>
    <t>Luminance</t>
    <phoneticPr fontId="5"/>
  </si>
  <si>
    <t>cd/m2</t>
    <phoneticPr fontId="5"/>
  </si>
  <si>
    <t>ipRGCHxipRGC</t>
    <phoneticPr fontId="5"/>
  </si>
  <si>
    <t>LightfluxHigh</t>
    <phoneticPr fontId="5"/>
  </si>
  <si>
    <t>LightfluxHxL</t>
    <phoneticPr fontId="5"/>
  </si>
  <si>
    <t>LightfluxHxM</t>
    <phoneticPr fontId="5"/>
  </si>
  <si>
    <t>LightfluxHxS</t>
    <phoneticPr fontId="5"/>
  </si>
  <si>
    <t>LightfluxHxipRGC</t>
    <phoneticPr fontId="5"/>
  </si>
  <si>
    <t>ControlxL</t>
    <phoneticPr fontId="5"/>
  </si>
  <si>
    <t>ControlxM</t>
    <phoneticPr fontId="5"/>
  </si>
  <si>
    <t>ControlxS</t>
    <phoneticPr fontId="5"/>
  </si>
  <si>
    <t>ControlxipRGC</t>
    <phoneticPr fontId="5"/>
  </si>
  <si>
    <t>CIE2006-10deg see CVRL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</si>
</sst>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8">
    <font>
      <sz val="12"/>
      <color theme="1"/>
      <name val="新細明體"/>
      <family val="3"/>
      <charset val="128"/>
      <scheme val="minor"/>
    </font>
    <font>
      <sz val="9"/>
      <name val="游ゴシック"/>
      <family val="3"/>
      <charset val="128"/>
    </font>
    <font>
      <sz val="6"/>
      <name val="游ゴシック"/>
      <family val="3"/>
      <charset val="128"/>
    </font>
    <font>
      <sz val="6"/>
      <name val="游ゴシック"/>
      <family val="3"/>
      <charset val="128"/>
    </font>
    <font>
      <sz val="11"/>
      <name val="Arial"/>
      <family val="2"/>
    </font>
    <font>
      <sz val="6"/>
      <name val="游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新細明體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</cellStyleXfs>
  <cellXfs count="26">
    <xf numFmtId="0" fontId="0" fillId="0" borderId="0" xfId="0">
      <alignment vertical="center"/>
    </xf>
    <xf numFmtId="0" fontId="7" fillId="0" borderId="0" xfId="1">
      <alignment vertical="center"/>
    </xf>
    <xf numFmtId="0" fontId="7" fillId="0" borderId="1" xfId="1" applyBorder="1">
      <alignment vertical="center"/>
    </xf>
    <xf numFmtId="0" fontId="7" fillId="0" borderId="0" xfId="1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2" borderId="1" xfId="1" applyFont="1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11" fontId="0" fillId="0" borderId="0" xfId="0" applyNumberFormat="1">
      <alignment vertical="center"/>
    </xf>
    <xf numFmtId="11" fontId="0" fillId="0" borderId="0" xfId="0" applyNumberFormat="1" applyBorder="1">
      <alignment vertical="center"/>
    </xf>
    <xf numFmtId="0" fontId="0" fillId="2" borderId="1" xfId="0" applyFill="1" applyBorder="1" applyAlignment="1">
      <alignment vertical="center"/>
    </xf>
    <xf numFmtId="176" fontId="0" fillId="2" borderId="1" xfId="0" applyNumberFormat="1" applyFill="1" applyBorder="1">
      <alignment vertical="center"/>
    </xf>
    <xf numFmtId="2" fontId="0" fillId="0" borderId="0" xfId="0" applyNumberFormat="1">
      <alignment vertical="center"/>
    </xf>
    <xf numFmtId="177" fontId="4" fillId="0" borderId="0" xfId="0" applyNumberFormat="1" applyFont="1" applyBorder="1" applyAlignment="1">
      <alignment vertical="center"/>
    </xf>
    <xf numFmtId="177" fontId="4" fillId="0" borderId="0" xfId="2" applyNumberFormat="1" applyFont="1" applyBorder="1" applyAlignment="1">
      <alignment vertical="center"/>
    </xf>
    <xf numFmtId="176" fontId="0" fillId="0" borderId="0" xfId="0" applyNumberFormat="1">
      <alignment vertical="center"/>
    </xf>
    <xf numFmtId="0" fontId="0" fillId="3" borderId="0" xfId="0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3">
    <cellStyle name="一般" xfId="0" builtinId="0"/>
    <cellStyle name="標準 2" xfId="1" xr:uid="{00000000-0005-0000-0000-000001000000}"/>
    <cellStyle name="標準_Book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L</c:v>
          </c:tx>
          <c:marker>
            <c:symbol val="none"/>
          </c:marker>
          <c:xVal>
            <c:numLit>
              <c:formatCode>General</c:formatCode>
              <c:ptCount val="98"/>
              <c:pt idx="0">
                <c:v>392</c:v>
              </c:pt>
              <c:pt idx="1">
                <c:v>396</c:v>
              </c:pt>
              <c:pt idx="2">
                <c:v>400</c:v>
              </c:pt>
              <c:pt idx="3">
                <c:v>404</c:v>
              </c:pt>
              <c:pt idx="4">
                <c:v>408</c:v>
              </c:pt>
              <c:pt idx="5">
                <c:v>412</c:v>
              </c:pt>
              <c:pt idx="6">
                <c:v>416</c:v>
              </c:pt>
              <c:pt idx="7">
                <c:v>420</c:v>
              </c:pt>
              <c:pt idx="8">
                <c:v>424</c:v>
              </c:pt>
              <c:pt idx="9">
                <c:v>428</c:v>
              </c:pt>
              <c:pt idx="10">
                <c:v>432</c:v>
              </c:pt>
              <c:pt idx="11">
                <c:v>436</c:v>
              </c:pt>
              <c:pt idx="12">
                <c:v>440</c:v>
              </c:pt>
              <c:pt idx="13">
                <c:v>444</c:v>
              </c:pt>
              <c:pt idx="14">
                <c:v>448</c:v>
              </c:pt>
              <c:pt idx="15">
                <c:v>452</c:v>
              </c:pt>
              <c:pt idx="16">
                <c:v>456</c:v>
              </c:pt>
              <c:pt idx="17">
                <c:v>460</c:v>
              </c:pt>
              <c:pt idx="18">
                <c:v>464</c:v>
              </c:pt>
              <c:pt idx="19">
                <c:v>468</c:v>
              </c:pt>
              <c:pt idx="20">
                <c:v>472</c:v>
              </c:pt>
              <c:pt idx="21">
                <c:v>476</c:v>
              </c:pt>
              <c:pt idx="22">
                <c:v>480</c:v>
              </c:pt>
              <c:pt idx="23">
                <c:v>484</c:v>
              </c:pt>
              <c:pt idx="24">
                <c:v>488</c:v>
              </c:pt>
              <c:pt idx="25">
                <c:v>492</c:v>
              </c:pt>
              <c:pt idx="26">
                <c:v>496</c:v>
              </c:pt>
              <c:pt idx="27">
                <c:v>500</c:v>
              </c:pt>
              <c:pt idx="28">
                <c:v>504</c:v>
              </c:pt>
              <c:pt idx="29">
                <c:v>508</c:v>
              </c:pt>
              <c:pt idx="30">
                <c:v>512</c:v>
              </c:pt>
              <c:pt idx="31">
                <c:v>516</c:v>
              </c:pt>
              <c:pt idx="32">
                <c:v>520</c:v>
              </c:pt>
              <c:pt idx="33">
                <c:v>524</c:v>
              </c:pt>
              <c:pt idx="34">
                <c:v>528</c:v>
              </c:pt>
              <c:pt idx="35">
                <c:v>532</c:v>
              </c:pt>
              <c:pt idx="36">
                <c:v>536</c:v>
              </c:pt>
              <c:pt idx="37">
                <c:v>540</c:v>
              </c:pt>
              <c:pt idx="38">
                <c:v>544</c:v>
              </c:pt>
              <c:pt idx="39">
                <c:v>548</c:v>
              </c:pt>
              <c:pt idx="40">
                <c:v>552</c:v>
              </c:pt>
              <c:pt idx="41">
                <c:v>556</c:v>
              </c:pt>
              <c:pt idx="42">
                <c:v>560</c:v>
              </c:pt>
              <c:pt idx="43">
                <c:v>564</c:v>
              </c:pt>
              <c:pt idx="44">
                <c:v>568</c:v>
              </c:pt>
              <c:pt idx="45">
                <c:v>572</c:v>
              </c:pt>
              <c:pt idx="46">
                <c:v>576</c:v>
              </c:pt>
              <c:pt idx="47">
                <c:v>580</c:v>
              </c:pt>
              <c:pt idx="48">
                <c:v>584</c:v>
              </c:pt>
              <c:pt idx="49">
                <c:v>588</c:v>
              </c:pt>
              <c:pt idx="50">
                <c:v>592</c:v>
              </c:pt>
              <c:pt idx="51">
                <c:v>596</c:v>
              </c:pt>
              <c:pt idx="52">
                <c:v>600</c:v>
              </c:pt>
              <c:pt idx="53">
                <c:v>604</c:v>
              </c:pt>
              <c:pt idx="54">
                <c:v>608</c:v>
              </c:pt>
              <c:pt idx="55">
                <c:v>612</c:v>
              </c:pt>
              <c:pt idx="56">
                <c:v>616</c:v>
              </c:pt>
              <c:pt idx="57">
                <c:v>620</c:v>
              </c:pt>
              <c:pt idx="58">
                <c:v>624</c:v>
              </c:pt>
              <c:pt idx="59">
                <c:v>628</c:v>
              </c:pt>
              <c:pt idx="60">
                <c:v>632</c:v>
              </c:pt>
              <c:pt idx="61">
                <c:v>636</c:v>
              </c:pt>
              <c:pt idx="62">
                <c:v>640</c:v>
              </c:pt>
              <c:pt idx="63">
                <c:v>644</c:v>
              </c:pt>
              <c:pt idx="64">
                <c:v>648</c:v>
              </c:pt>
              <c:pt idx="65">
                <c:v>652</c:v>
              </c:pt>
              <c:pt idx="66">
                <c:v>656</c:v>
              </c:pt>
              <c:pt idx="67">
                <c:v>660</c:v>
              </c:pt>
              <c:pt idx="68">
                <c:v>664</c:v>
              </c:pt>
              <c:pt idx="69">
                <c:v>668</c:v>
              </c:pt>
              <c:pt idx="70">
                <c:v>672</c:v>
              </c:pt>
              <c:pt idx="71">
                <c:v>676</c:v>
              </c:pt>
              <c:pt idx="72">
                <c:v>680</c:v>
              </c:pt>
              <c:pt idx="73">
                <c:v>684</c:v>
              </c:pt>
              <c:pt idx="74">
                <c:v>688</c:v>
              </c:pt>
              <c:pt idx="75">
                <c:v>692</c:v>
              </c:pt>
              <c:pt idx="76">
                <c:v>696</c:v>
              </c:pt>
              <c:pt idx="77">
                <c:v>700</c:v>
              </c:pt>
              <c:pt idx="78">
                <c:v>704</c:v>
              </c:pt>
              <c:pt idx="79">
                <c:v>708</c:v>
              </c:pt>
              <c:pt idx="80">
                <c:v>712</c:v>
              </c:pt>
              <c:pt idx="81">
                <c:v>716</c:v>
              </c:pt>
              <c:pt idx="82">
                <c:v>720</c:v>
              </c:pt>
              <c:pt idx="83">
                <c:v>724</c:v>
              </c:pt>
              <c:pt idx="84">
                <c:v>728</c:v>
              </c:pt>
              <c:pt idx="85">
                <c:v>732</c:v>
              </c:pt>
              <c:pt idx="86">
                <c:v>736</c:v>
              </c:pt>
              <c:pt idx="87">
                <c:v>740</c:v>
              </c:pt>
              <c:pt idx="88">
                <c:v>744</c:v>
              </c:pt>
              <c:pt idx="89">
                <c:v>748</c:v>
              </c:pt>
              <c:pt idx="90">
                <c:v>752</c:v>
              </c:pt>
              <c:pt idx="91">
                <c:v>756</c:v>
              </c:pt>
              <c:pt idx="92">
                <c:v>760</c:v>
              </c:pt>
              <c:pt idx="93">
                <c:v>764</c:v>
              </c:pt>
              <c:pt idx="94">
                <c:v>768</c:v>
              </c:pt>
              <c:pt idx="95">
                <c:v>772</c:v>
              </c:pt>
              <c:pt idx="96">
                <c:v>776</c:v>
              </c:pt>
              <c:pt idx="97">
                <c:v>780</c:v>
              </c:pt>
            </c:numLit>
          </c:xVal>
          <c:yVal>
            <c:numLit>
              <c:formatCode>General</c:formatCode>
              <c:ptCount val="98"/>
              <c:pt idx="0">
                <c:v>6.04713E-4</c:v>
              </c:pt>
              <c:pt idx="1">
                <c:v>1.2834000000000001E-3</c:v>
              </c:pt>
              <c:pt idx="2">
                <c:v>2.5407300000000002E-3</c:v>
              </c:pt>
              <c:pt idx="3">
                <c:v>4.6236999999999901E-3</c:v>
              </c:pt>
              <c:pt idx="4">
                <c:v>7.89634E-3</c:v>
              </c:pt>
              <c:pt idx="5">
                <c:v>1.22606999999999E-2</c:v>
              </c:pt>
              <c:pt idx="6">
                <c:v>1.7395799999999899E-2</c:v>
              </c:pt>
              <c:pt idx="7">
                <c:v>2.3395699999999901E-2</c:v>
              </c:pt>
              <c:pt idx="8">
                <c:v>2.9355099999999901E-2</c:v>
              </c:pt>
              <c:pt idx="9">
                <c:v>3.60619999999999E-2</c:v>
              </c:pt>
              <c:pt idx="10">
                <c:v>4.3572800000000002E-2</c:v>
              </c:pt>
              <c:pt idx="11">
                <c:v>5.1434300000000002E-2</c:v>
              </c:pt>
              <c:pt idx="12">
                <c:v>5.9461899999999901E-2</c:v>
              </c:pt>
              <c:pt idx="13">
                <c:v>6.6742499999999899E-2</c:v>
              </c:pt>
              <c:pt idx="14">
                <c:v>7.50778E-2</c:v>
              </c:pt>
              <c:pt idx="15">
                <c:v>8.3882600000000002E-2</c:v>
              </c:pt>
              <c:pt idx="16">
                <c:v>9.3439700000000001E-2</c:v>
              </c:pt>
              <c:pt idx="17">
                <c:v>0.10666299999999899</c:v>
              </c:pt>
              <c:pt idx="18">
                <c:v>0.12374</c:v>
              </c:pt>
              <c:pt idx="19">
                <c:v>0.14221800000000001</c:v>
              </c:pt>
              <c:pt idx="20">
                <c:v>0.16140399999999899</c:v>
              </c:pt>
              <c:pt idx="21">
                <c:v>0.182777</c:v>
              </c:pt>
              <c:pt idx="22">
                <c:v>0.20794000000000001</c:v>
              </c:pt>
              <c:pt idx="23">
                <c:v>0.23668400000000001</c:v>
              </c:pt>
              <c:pt idx="24">
                <c:v>0.26625199999999899</c:v>
              </c:pt>
              <c:pt idx="25">
                <c:v>0.30209399999999897</c:v>
              </c:pt>
              <c:pt idx="26">
                <c:v>0.345943</c:v>
              </c:pt>
              <c:pt idx="27">
                <c:v>0.39170500000000003</c:v>
              </c:pt>
              <c:pt idx="28">
                <c:v>0.44272</c:v>
              </c:pt>
              <c:pt idx="29">
                <c:v>0.49801200000000001</c:v>
              </c:pt>
              <c:pt idx="30">
                <c:v>0.55540599999999896</c:v>
              </c:pt>
              <c:pt idx="31">
                <c:v>0.61516199999999899</c:v>
              </c:pt>
              <c:pt idx="32">
                <c:v>0.67531300000000005</c:v>
              </c:pt>
              <c:pt idx="33">
                <c:v>0.72584099999999896</c:v>
              </c:pt>
              <c:pt idx="34">
                <c:v>0.76903200000000005</c:v>
              </c:pt>
              <c:pt idx="35">
                <c:v>0.80794500000000002</c:v>
              </c:pt>
              <c:pt idx="36">
                <c:v>0.848078</c:v>
              </c:pt>
              <c:pt idx="37">
                <c:v>0.89087099999999897</c:v>
              </c:pt>
              <c:pt idx="38">
                <c:v>0.92157500000000003</c:v>
              </c:pt>
              <c:pt idx="39">
                <c:v>0.93731799999999899</c:v>
              </c:pt>
              <c:pt idx="40">
                <c:v>0.95467999999999897</c:v>
              </c:pt>
              <c:pt idx="41">
                <c:v>0.97475599999999896</c:v>
              </c:pt>
              <c:pt idx="42">
                <c:v>0.98563599999999896</c:v>
              </c:pt>
              <c:pt idx="43">
                <c:v>0.99512400000000001</c:v>
              </c:pt>
              <c:pt idx="44">
                <c:v>0.99991200000000002</c:v>
              </c:pt>
              <c:pt idx="45">
                <c:v>0.99705100000000002</c:v>
              </c:pt>
              <c:pt idx="46">
                <c:v>0.981599</c:v>
              </c:pt>
              <c:pt idx="47">
                <c:v>0.95784100000000005</c:v>
              </c:pt>
              <c:pt idx="48">
                <c:v>0.94375200000000004</c:v>
              </c:pt>
              <c:pt idx="49">
                <c:v>0.92217700000000002</c:v>
              </c:pt>
              <c:pt idx="50">
                <c:v>0.88918799999999898</c:v>
              </c:pt>
              <c:pt idx="51">
                <c:v>0.848912</c:v>
              </c:pt>
              <c:pt idx="52">
                <c:v>0.80317300000000003</c:v>
              </c:pt>
              <c:pt idx="53">
                <c:v>0.75390000000000001</c:v>
              </c:pt>
              <c:pt idx="54">
                <c:v>0.69849099999999897</c:v>
              </c:pt>
              <c:pt idx="55">
                <c:v>0.63897899999999896</c:v>
              </c:pt>
              <c:pt idx="56">
                <c:v>0.57785699999999895</c:v>
              </c:pt>
              <c:pt idx="57">
                <c:v>0.51744900000000005</c:v>
              </c:pt>
              <c:pt idx="58">
                <c:v>0.45989600000000003</c:v>
              </c:pt>
              <c:pt idx="59">
                <c:v>0.39933999999999897</c:v>
              </c:pt>
              <c:pt idx="60">
                <c:v>0.340389</c:v>
              </c:pt>
              <c:pt idx="61">
                <c:v>0.28781699999999899</c:v>
              </c:pt>
              <c:pt idx="62">
                <c:v>0.242316</c:v>
              </c:pt>
              <c:pt idx="63">
                <c:v>0.20305999999999899</c:v>
              </c:pt>
              <c:pt idx="64">
                <c:v>0.16650899999999899</c:v>
              </c:pt>
              <c:pt idx="65">
                <c:v>0.13375999999999899</c:v>
              </c:pt>
              <c:pt idx="66">
                <c:v>0.106264</c:v>
              </c:pt>
              <c:pt idx="67">
                <c:v>8.3807699999999902E-2</c:v>
              </c:pt>
              <c:pt idx="68">
                <c:v>6.56049999999999E-2</c:v>
              </c:pt>
              <c:pt idx="69">
                <c:v>5.0981100000000001E-2</c:v>
              </c:pt>
              <c:pt idx="70">
                <c:v>3.9311100000000002E-2</c:v>
              </c:pt>
              <c:pt idx="71">
                <c:v>3.0050899999999901E-2</c:v>
              </c:pt>
              <c:pt idx="72">
                <c:v>2.27738E-2</c:v>
              </c:pt>
              <c:pt idx="73">
                <c:v>1.7109200000000001E-2</c:v>
              </c:pt>
              <c:pt idx="74">
                <c:v>1.26804E-2</c:v>
              </c:pt>
              <c:pt idx="75">
                <c:v>9.4256800000000005E-3</c:v>
              </c:pt>
              <c:pt idx="76">
                <c:v>7.0658800000000001E-3</c:v>
              </c:pt>
              <c:pt idx="77">
                <c:v>5.2860700000000004E-3</c:v>
              </c:pt>
              <c:pt idx="78">
                <c:v>3.94832E-3</c:v>
              </c:pt>
              <c:pt idx="79">
                <c:v>2.9262400000000001E-3</c:v>
              </c:pt>
              <c:pt idx="80">
                <c:v>2.1583599999999898E-3</c:v>
              </c:pt>
              <c:pt idx="81">
                <c:v>1.5975E-3</c:v>
              </c:pt>
              <c:pt idx="82">
                <c:v>1.189E-3</c:v>
              </c:pt>
              <c:pt idx="83">
                <c:v>8.8495900000000005E-4</c:v>
              </c:pt>
              <c:pt idx="84">
                <c:v>6.6157E-4</c:v>
              </c:pt>
              <c:pt idx="85">
                <c:v>4.9623400000000002E-4</c:v>
              </c:pt>
              <c:pt idx="86">
                <c:v>3.7168999999999901E-4</c:v>
              </c:pt>
              <c:pt idx="87">
                <c:v>2.7855300000000001E-4</c:v>
              </c:pt>
              <c:pt idx="88">
                <c:v>2.10674E-4</c:v>
              </c:pt>
              <c:pt idx="89">
                <c:v>1.5929E-4</c:v>
              </c:pt>
              <c:pt idx="90">
                <c:v>1.20542E-4</c:v>
              </c:pt>
              <c:pt idx="91">
                <c:v>9.1664100000000002E-5</c:v>
              </c:pt>
              <c:pt idx="92">
                <c:v>6.9882700000000001E-5</c:v>
              </c:pt>
              <c:pt idx="93">
                <c:v>5.32996E-5</c:v>
              </c:pt>
              <c:pt idx="94">
                <c:v>4.0850099999999902E-5</c:v>
              </c:pt>
              <c:pt idx="95">
                <c:v>3.1300699999999902E-5</c:v>
              </c:pt>
              <c:pt idx="96">
                <c:v>2.4020500000000002E-5</c:v>
              </c:pt>
              <c:pt idx="97">
                <c:v>1.8576600000000001E-5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BB81-4178-ADA6-915B6D3AFA30}"/>
            </c:ext>
          </c:extLst>
        </c:ser>
        <c:ser>
          <c:idx val="1"/>
          <c:order val="1"/>
          <c:tx>
            <c:v>M</c:v>
          </c:tx>
          <c:marker>
            <c:symbol val="none"/>
          </c:marker>
          <c:xVal>
            <c:numLit>
              <c:formatCode>General</c:formatCode>
              <c:ptCount val="98"/>
              <c:pt idx="0">
                <c:v>392</c:v>
              </c:pt>
              <c:pt idx="1">
                <c:v>396</c:v>
              </c:pt>
              <c:pt idx="2">
                <c:v>400</c:v>
              </c:pt>
              <c:pt idx="3">
                <c:v>404</c:v>
              </c:pt>
              <c:pt idx="4">
                <c:v>408</c:v>
              </c:pt>
              <c:pt idx="5">
                <c:v>412</c:v>
              </c:pt>
              <c:pt idx="6">
                <c:v>416</c:v>
              </c:pt>
              <c:pt idx="7">
                <c:v>420</c:v>
              </c:pt>
              <c:pt idx="8">
                <c:v>424</c:v>
              </c:pt>
              <c:pt idx="9">
                <c:v>428</c:v>
              </c:pt>
              <c:pt idx="10">
                <c:v>432</c:v>
              </c:pt>
              <c:pt idx="11">
                <c:v>436</c:v>
              </c:pt>
              <c:pt idx="12">
                <c:v>440</c:v>
              </c:pt>
              <c:pt idx="13">
                <c:v>444</c:v>
              </c:pt>
              <c:pt idx="14">
                <c:v>448</c:v>
              </c:pt>
              <c:pt idx="15">
                <c:v>452</c:v>
              </c:pt>
              <c:pt idx="16">
                <c:v>456</c:v>
              </c:pt>
              <c:pt idx="17">
                <c:v>460</c:v>
              </c:pt>
              <c:pt idx="18">
                <c:v>464</c:v>
              </c:pt>
              <c:pt idx="19">
                <c:v>468</c:v>
              </c:pt>
              <c:pt idx="20">
                <c:v>472</c:v>
              </c:pt>
              <c:pt idx="21">
                <c:v>476</c:v>
              </c:pt>
              <c:pt idx="22">
                <c:v>480</c:v>
              </c:pt>
              <c:pt idx="23">
                <c:v>484</c:v>
              </c:pt>
              <c:pt idx="24">
                <c:v>488</c:v>
              </c:pt>
              <c:pt idx="25">
                <c:v>492</c:v>
              </c:pt>
              <c:pt idx="26">
                <c:v>496</c:v>
              </c:pt>
              <c:pt idx="27">
                <c:v>500</c:v>
              </c:pt>
              <c:pt idx="28">
                <c:v>504</c:v>
              </c:pt>
              <c:pt idx="29">
                <c:v>508</c:v>
              </c:pt>
              <c:pt idx="30">
                <c:v>512</c:v>
              </c:pt>
              <c:pt idx="31">
                <c:v>516</c:v>
              </c:pt>
              <c:pt idx="32">
                <c:v>520</c:v>
              </c:pt>
              <c:pt idx="33">
                <c:v>524</c:v>
              </c:pt>
              <c:pt idx="34">
                <c:v>528</c:v>
              </c:pt>
              <c:pt idx="35">
                <c:v>532</c:v>
              </c:pt>
              <c:pt idx="36">
                <c:v>536</c:v>
              </c:pt>
              <c:pt idx="37">
                <c:v>540</c:v>
              </c:pt>
              <c:pt idx="38">
                <c:v>544</c:v>
              </c:pt>
              <c:pt idx="39">
                <c:v>548</c:v>
              </c:pt>
              <c:pt idx="40">
                <c:v>552</c:v>
              </c:pt>
              <c:pt idx="41">
                <c:v>556</c:v>
              </c:pt>
              <c:pt idx="42">
                <c:v>560</c:v>
              </c:pt>
              <c:pt idx="43">
                <c:v>564</c:v>
              </c:pt>
              <c:pt idx="44">
                <c:v>568</c:v>
              </c:pt>
              <c:pt idx="45">
                <c:v>572</c:v>
              </c:pt>
              <c:pt idx="46">
                <c:v>576</c:v>
              </c:pt>
              <c:pt idx="47">
                <c:v>580</c:v>
              </c:pt>
              <c:pt idx="48">
                <c:v>584</c:v>
              </c:pt>
              <c:pt idx="49">
                <c:v>588</c:v>
              </c:pt>
              <c:pt idx="50">
                <c:v>592</c:v>
              </c:pt>
              <c:pt idx="51">
                <c:v>596</c:v>
              </c:pt>
              <c:pt idx="52">
                <c:v>600</c:v>
              </c:pt>
              <c:pt idx="53">
                <c:v>604</c:v>
              </c:pt>
              <c:pt idx="54">
                <c:v>608</c:v>
              </c:pt>
              <c:pt idx="55">
                <c:v>612</c:v>
              </c:pt>
              <c:pt idx="56">
                <c:v>616</c:v>
              </c:pt>
              <c:pt idx="57">
                <c:v>620</c:v>
              </c:pt>
              <c:pt idx="58">
                <c:v>624</c:v>
              </c:pt>
              <c:pt idx="59">
                <c:v>628</c:v>
              </c:pt>
              <c:pt idx="60">
                <c:v>632</c:v>
              </c:pt>
              <c:pt idx="61">
                <c:v>636</c:v>
              </c:pt>
              <c:pt idx="62">
                <c:v>640</c:v>
              </c:pt>
              <c:pt idx="63">
                <c:v>644</c:v>
              </c:pt>
              <c:pt idx="64">
                <c:v>648</c:v>
              </c:pt>
              <c:pt idx="65">
                <c:v>652</c:v>
              </c:pt>
              <c:pt idx="66">
                <c:v>656</c:v>
              </c:pt>
              <c:pt idx="67">
                <c:v>660</c:v>
              </c:pt>
              <c:pt idx="68">
                <c:v>664</c:v>
              </c:pt>
              <c:pt idx="69">
                <c:v>668</c:v>
              </c:pt>
              <c:pt idx="70">
                <c:v>672</c:v>
              </c:pt>
              <c:pt idx="71">
                <c:v>676</c:v>
              </c:pt>
              <c:pt idx="72">
                <c:v>680</c:v>
              </c:pt>
              <c:pt idx="73">
                <c:v>684</c:v>
              </c:pt>
              <c:pt idx="74">
                <c:v>688</c:v>
              </c:pt>
              <c:pt idx="75">
                <c:v>692</c:v>
              </c:pt>
              <c:pt idx="76">
                <c:v>696</c:v>
              </c:pt>
              <c:pt idx="77">
                <c:v>700</c:v>
              </c:pt>
              <c:pt idx="78">
                <c:v>704</c:v>
              </c:pt>
              <c:pt idx="79">
                <c:v>708</c:v>
              </c:pt>
              <c:pt idx="80">
                <c:v>712</c:v>
              </c:pt>
              <c:pt idx="81">
                <c:v>716</c:v>
              </c:pt>
              <c:pt idx="82">
                <c:v>720</c:v>
              </c:pt>
              <c:pt idx="83">
                <c:v>724</c:v>
              </c:pt>
              <c:pt idx="84">
                <c:v>728</c:v>
              </c:pt>
              <c:pt idx="85">
                <c:v>732</c:v>
              </c:pt>
              <c:pt idx="86">
                <c:v>736</c:v>
              </c:pt>
              <c:pt idx="87">
                <c:v>740</c:v>
              </c:pt>
              <c:pt idx="88">
                <c:v>744</c:v>
              </c:pt>
              <c:pt idx="89">
                <c:v>748</c:v>
              </c:pt>
              <c:pt idx="90">
                <c:v>752</c:v>
              </c:pt>
              <c:pt idx="91">
                <c:v>756</c:v>
              </c:pt>
              <c:pt idx="92">
                <c:v>760</c:v>
              </c:pt>
              <c:pt idx="93">
                <c:v>764</c:v>
              </c:pt>
              <c:pt idx="94">
                <c:v>768</c:v>
              </c:pt>
              <c:pt idx="95">
                <c:v>772</c:v>
              </c:pt>
              <c:pt idx="96">
                <c:v>776</c:v>
              </c:pt>
              <c:pt idx="97">
                <c:v>780</c:v>
              </c:pt>
            </c:numLit>
          </c:xVal>
          <c:yVal>
            <c:numLit>
              <c:formatCode>General</c:formatCode>
              <c:ptCount val="98"/>
              <c:pt idx="0">
                <c:v>5.3622999999999898E-4</c:v>
              </c:pt>
              <c:pt idx="1">
                <c:v>1.1657200000000001E-3</c:v>
              </c:pt>
              <c:pt idx="2">
                <c:v>2.37207999999999E-3</c:v>
              </c:pt>
              <c:pt idx="3">
                <c:v>4.4302100000000004E-3</c:v>
              </c:pt>
              <c:pt idx="4">
                <c:v>7.7526000000000001E-3</c:v>
              </c:pt>
              <c:pt idx="5">
                <c:v>1.25948999999999E-2</c:v>
              </c:pt>
              <c:pt idx="6">
                <c:v>1.90467E-2</c:v>
              </c:pt>
              <c:pt idx="7">
                <c:v>2.7316300000000002E-2</c:v>
              </c:pt>
              <c:pt idx="8">
                <c:v>3.6998299999999901E-2</c:v>
              </c:pt>
              <c:pt idx="9">
                <c:v>4.8716099999999901E-2</c:v>
              </c:pt>
              <c:pt idx="10">
                <c:v>6.2981899999999896E-2</c:v>
              </c:pt>
              <c:pt idx="11">
                <c:v>7.9176899999999897E-2</c:v>
              </c:pt>
              <c:pt idx="12">
                <c:v>9.5761200000000005E-2</c:v>
              </c:pt>
              <c:pt idx="13">
                <c:v>0.11194800000000001</c:v>
              </c:pt>
              <c:pt idx="14">
                <c:v>0.130111</c:v>
              </c:pt>
              <c:pt idx="15">
                <c:v>0.148281</c:v>
              </c:pt>
              <c:pt idx="16">
                <c:v>0.16733100000000001</c:v>
              </c:pt>
              <c:pt idx="17">
                <c:v>0.19320200000000001</c:v>
              </c:pt>
              <c:pt idx="18">
                <c:v>0.22423100000000001</c:v>
              </c:pt>
              <c:pt idx="19">
                <c:v>0.25598700000000002</c:v>
              </c:pt>
              <c:pt idx="20">
                <c:v>0.28675499999999898</c:v>
              </c:pt>
              <c:pt idx="21">
                <c:v>0.31869199999999898</c:v>
              </c:pt>
              <c:pt idx="22">
                <c:v>0.35506599999999899</c:v>
              </c:pt>
              <c:pt idx="23">
                <c:v>0.395646</c:v>
              </c:pt>
              <c:pt idx="24">
                <c:v>0.43485099999999899</c:v>
              </c:pt>
              <c:pt idx="25">
                <c:v>0.48125499999999899</c:v>
              </c:pt>
              <c:pt idx="26">
                <c:v>0.53670099999999898</c:v>
              </c:pt>
              <c:pt idx="27">
                <c:v>0.59100299999999895</c:v>
              </c:pt>
              <c:pt idx="28">
                <c:v>0.65079600000000004</c:v>
              </c:pt>
              <c:pt idx="29">
                <c:v>0.71318599999999899</c:v>
              </c:pt>
              <c:pt idx="30">
                <c:v>0.77296600000000004</c:v>
              </c:pt>
              <c:pt idx="31">
                <c:v>0.83191899999999896</c:v>
              </c:pt>
              <c:pt idx="32">
                <c:v>0.88921399999999895</c:v>
              </c:pt>
              <c:pt idx="33">
                <c:v>0.92788999999999899</c:v>
              </c:pt>
              <c:pt idx="34">
                <c:v>0.95262199999999897</c:v>
              </c:pt>
              <c:pt idx="35">
                <c:v>0.969965999999999</c:v>
              </c:pt>
              <c:pt idx="36">
                <c:v>0.98562899999999898</c:v>
              </c:pt>
              <c:pt idx="37">
                <c:v>0.99893100000000001</c:v>
              </c:pt>
              <c:pt idx="38">
                <c:v>0.99540499999999899</c:v>
              </c:pt>
              <c:pt idx="39">
                <c:v>0.97390600000000005</c:v>
              </c:pt>
              <c:pt idx="40">
                <c:v>0.95215099999999897</c:v>
              </c:pt>
              <c:pt idx="41">
                <c:v>0.92827400000000004</c:v>
              </c:pt>
              <c:pt idx="42">
                <c:v>0.89094899999999899</c:v>
              </c:pt>
              <c:pt idx="43">
                <c:v>0.85184000000000004</c:v>
              </c:pt>
              <c:pt idx="44">
                <c:v>0.80391000000000001</c:v>
              </c:pt>
              <c:pt idx="45">
                <c:v>0.74766900000000003</c:v>
              </c:pt>
              <c:pt idx="46">
                <c:v>0.682647</c:v>
              </c:pt>
              <c:pt idx="47">
                <c:v>0.61172800000000005</c:v>
              </c:pt>
              <c:pt idx="48">
                <c:v>0.54732099999999895</c:v>
              </c:pt>
              <c:pt idx="49">
                <c:v>0.48535</c:v>
              </c:pt>
              <c:pt idx="50">
                <c:v>0.42277799999999899</c:v>
              </c:pt>
              <c:pt idx="51">
                <c:v>0.36155900000000002</c:v>
              </c:pt>
              <c:pt idx="52">
                <c:v>0.30437799999999898</c:v>
              </c:pt>
              <c:pt idx="53">
                <c:v>0.25201200000000001</c:v>
              </c:pt>
              <c:pt idx="54">
                <c:v>0.20575399999999899</c:v>
              </c:pt>
              <c:pt idx="55">
                <c:v>0.16609099999999899</c:v>
              </c:pt>
              <c:pt idx="56">
                <c:v>0.13259099999999899</c:v>
              </c:pt>
              <c:pt idx="57">
                <c:v>0.104573</c:v>
              </c:pt>
              <c:pt idx="58">
                <c:v>8.15834E-2</c:v>
              </c:pt>
              <c:pt idx="59">
                <c:v>6.3217599999999902E-2</c:v>
              </c:pt>
              <c:pt idx="60">
                <c:v>4.8610300000000002E-2</c:v>
              </c:pt>
              <c:pt idx="61">
                <c:v>3.7095200000000002E-2</c:v>
              </c:pt>
              <c:pt idx="62">
                <c:v>2.8031400000000001E-2</c:v>
              </c:pt>
              <c:pt idx="63">
                <c:v>2.0886999999999899E-2</c:v>
              </c:pt>
              <c:pt idx="64">
                <c:v>1.57991E-2</c:v>
              </c:pt>
              <c:pt idx="65">
                <c:v>1.1930400000000001E-2</c:v>
              </c:pt>
              <c:pt idx="66">
                <c:v>8.8460899999999905E-3</c:v>
              </c:pt>
              <c:pt idx="67">
                <c:v>6.50454999999999E-3</c:v>
              </c:pt>
              <c:pt idx="68">
                <c:v>4.7768699999999904E-3</c:v>
              </c:pt>
              <c:pt idx="69">
                <c:v>3.5439199999999899E-3</c:v>
              </c:pt>
              <c:pt idx="70">
                <c:v>2.64175E-3</c:v>
              </c:pt>
              <c:pt idx="71">
                <c:v>1.9645600000000002E-3</c:v>
              </c:pt>
              <c:pt idx="72">
                <c:v>1.45798E-3</c:v>
              </c:pt>
              <c:pt idx="73">
                <c:v>1.0781199999999899E-3</c:v>
              </c:pt>
              <c:pt idx="74">
                <c:v>7.90651999999999E-4</c:v>
              </c:pt>
              <c:pt idx="75">
                <c:v>5.8310800000000004E-4</c:v>
              </c:pt>
              <c:pt idx="76">
                <c:v>4.35007E-4</c:v>
              </c:pt>
              <c:pt idx="77">
                <c:v>3.2527800000000003E-4</c:v>
              </c:pt>
              <c:pt idx="78">
                <c:v>2.4293000000000001E-4</c:v>
              </c:pt>
              <c:pt idx="79">
                <c:v>1.8037000000000001E-4</c:v>
              </c:pt>
              <c:pt idx="80">
                <c:v>1.3383000000000001E-4</c:v>
              </c:pt>
              <c:pt idx="81">
                <c:v>9.9879999999999904E-5</c:v>
              </c:pt>
              <c:pt idx="82">
                <c:v>7.4945300000000002E-5</c:v>
              </c:pt>
              <c:pt idx="83">
                <c:v>5.6320699999999903E-5</c:v>
              </c:pt>
              <c:pt idx="84">
                <c:v>4.2549000000000002E-5</c:v>
              </c:pt>
              <c:pt idx="85">
                <c:v>3.2258799999999902E-5</c:v>
              </c:pt>
              <c:pt idx="86">
                <c:v>2.4452900000000001E-5</c:v>
              </c:pt>
              <c:pt idx="87">
                <c:v>1.8596500000000001E-5</c:v>
              </c:pt>
              <c:pt idx="88">
                <c:v>1.43005E-5</c:v>
              </c:pt>
              <c:pt idx="89">
                <c:v>1.0992899999999899E-5</c:v>
              </c:pt>
              <c:pt idx="90">
                <c:v>8.4530099999999907E-6</c:v>
              </c:pt>
              <c:pt idx="91">
                <c:v>6.5342199999999896E-6</c:v>
              </c:pt>
              <c:pt idx="92">
                <c:v>5.06711E-6</c:v>
              </c:pt>
              <c:pt idx="93">
                <c:v>3.9268999999999903E-6</c:v>
              </c:pt>
              <c:pt idx="94">
                <c:v>3.0546400000000002E-6</c:v>
              </c:pt>
              <c:pt idx="95">
                <c:v>2.3755E-6</c:v>
              </c:pt>
              <c:pt idx="96">
                <c:v>1.8515200000000001E-6</c:v>
              </c:pt>
              <c:pt idx="97">
                <c:v>1.45517999999999E-6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BB81-4178-ADA6-915B6D3AFA30}"/>
            </c:ext>
          </c:extLst>
        </c:ser>
        <c:ser>
          <c:idx val="2"/>
          <c:order val="2"/>
          <c:tx>
            <c:v>S</c:v>
          </c:tx>
          <c:marker>
            <c:symbol val="none"/>
          </c:marker>
          <c:xVal>
            <c:numLit>
              <c:formatCode>General</c:formatCode>
              <c:ptCount val="98"/>
              <c:pt idx="0">
                <c:v>392</c:v>
              </c:pt>
              <c:pt idx="1">
                <c:v>396</c:v>
              </c:pt>
              <c:pt idx="2">
                <c:v>400</c:v>
              </c:pt>
              <c:pt idx="3">
                <c:v>404</c:v>
              </c:pt>
              <c:pt idx="4">
                <c:v>408</c:v>
              </c:pt>
              <c:pt idx="5">
                <c:v>412</c:v>
              </c:pt>
              <c:pt idx="6">
                <c:v>416</c:v>
              </c:pt>
              <c:pt idx="7">
                <c:v>420</c:v>
              </c:pt>
              <c:pt idx="8">
                <c:v>424</c:v>
              </c:pt>
              <c:pt idx="9">
                <c:v>428</c:v>
              </c:pt>
              <c:pt idx="10">
                <c:v>432</c:v>
              </c:pt>
              <c:pt idx="11">
                <c:v>436</c:v>
              </c:pt>
              <c:pt idx="12">
                <c:v>440</c:v>
              </c:pt>
              <c:pt idx="13">
                <c:v>444</c:v>
              </c:pt>
              <c:pt idx="14">
                <c:v>448</c:v>
              </c:pt>
              <c:pt idx="15">
                <c:v>452</c:v>
              </c:pt>
              <c:pt idx="16">
                <c:v>456</c:v>
              </c:pt>
              <c:pt idx="17">
                <c:v>460</c:v>
              </c:pt>
              <c:pt idx="18">
                <c:v>464</c:v>
              </c:pt>
              <c:pt idx="19">
                <c:v>468</c:v>
              </c:pt>
              <c:pt idx="20">
                <c:v>472</c:v>
              </c:pt>
              <c:pt idx="21">
                <c:v>476</c:v>
              </c:pt>
              <c:pt idx="22">
                <c:v>480</c:v>
              </c:pt>
              <c:pt idx="23">
                <c:v>484</c:v>
              </c:pt>
              <c:pt idx="24">
                <c:v>488</c:v>
              </c:pt>
              <c:pt idx="25">
                <c:v>492</c:v>
              </c:pt>
              <c:pt idx="26">
                <c:v>496</c:v>
              </c:pt>
              <c:pt idx="27">
                <c:v>500</c:v>
              </c:pt>
              <c:pt idx="28">
                <c:v>504</c:v>
              </c:pt>
              <c:pt idx="29">
                <c:v>508</c:v>
              </c:pt>
              <c:pt idx="30">
                <c:v>512</c:v>
              </c:pt>
              <c:pt idx="31">
                <c:v>516</c:v>
              </c:pt>
              <c:pt idx="32">
                <c:v>520</c:v>
              </c:pt>
              <c:pt idx="33">
                <c:v>524</c:v>
              </c:pt>
              <c:pt idx="34">
                <c:v>528</c:v>
              </c:pt>
              <c:pt idx="35">
                <c:v>532</c:v>
              </c:pt>
              <c:pt idx="36">
                <c:v>536</c:v>
              </c:pt>
              <c:pt idx="37">
                <c:v>540</c:v>
              </c:pt>
              <c:pt idx="38">
                <c:v>544</c:v>
              </c:pt>
              <c:pt idx="39">
                <c:v>548</c:v>
              </c:pt>
              <c:pt idx="40">
                <c:v>552</c:v>
              </c:pt>
              <c:pt idx="41">
                <c:v>556</c:v>
              </c:pt>
              <c:pt idx="42">
                <c:v>560</c:v>
              </c:pt>
              <c:pt idx="43">
                <c:v>564</c:v>
              </c:pt>
              <c:pt idx="44">
                <c:v>568</c:v>
              </c:pt>
              <c:pt idx="45">
                <c:v>572</c:v>
              </c:pt>
              <c:pt idx="46">
                <c:v>576</c:v>
              </c:pt>
              <c:pt idx="47">
                <c:v>580</c:v>
              </c:pt>
              <c:pt idx="48">
                <c:v>584</c:v>
              </c:pt>
              <c:pt idx="49">
                <c:v>588</c:v>
              </c:pt>
              <c:pt idx="50">
                <c:v>592</c:v>
              </c:pt>
              <c:pt idx="51">
                <c:v>596</c:v>
              </c:pt>
              <c:pt idx="52">
                <c:v>600</c:v>
              </c:pt>
              <c:pt idx="53">
                <c:v>604</c:v>
              </c:pt>
              <c:pt idx="54">
                <c:v>608</c:v>
              </c:pt>
              <c:pt idx="55">
                <c:v>612</c:v>
              </c:pt>
              <c:pt idx="56">
                <c:v>616</c:v>
              </c:pt>
              <c:pt idx="57">
                <c:v>620</c:v>
              </c:pt>
              <c:pt idx="58">
                <c:v>624</c:v>
              </c:pt>
              <c:pt idx="59">
                <c:v>628</c:v>
              </c:pt>
              <c:pt idx="60">
                <c:v>632</c:v>
              </c:pt>
              <c:pt idx="61">
                <c:v>636</c:v>
              </c:pt>
              <c:pt idx="62">
                <c:v>640</c:v>
              </c:pt>
              <c:pt idx="63">
                <c:v>644</c:v>
              </c:pt>
              <c:pt idx="64">
                <c:v>648</c:v>
              </c:pt>
              <c:pt idx="65">
                <c:v>652</c:v>
              </c:pt>
              <c:pt idx="66">
                <c:v>656</c:v>
              </c:pt>
              <c:pt idx="67">
                <c:v>660</c:v>
              </c:pt>
              <c:pt idx="68">
                <c:v>664</c:v>
              </c:pt>
              <c:pt idx="69">
                <c:v>668</c:v>
              </c:pt>
              <c:pt idx="70">
                <c:v>672</c:v>
              </c:pt>
              <c:pt idx="71">
                <c:v>676</c:v>
              </c:pt>
              <c:pt idx="72">
                <c:v>680</c:v>
              </c:pt>
              <c:pt idx="73">
                <c:v>684</c:v>
              </c:pt>
              <c:pt idx="74">
                <c:v>688</c:v>
              </c:pt>
              <c:pt idx="75">
                <c:v>692</c:v>
              </c:pt>
              <c:pt idx="76">
                <c:v>696</c:v>
              </c:pt>
              <c:pt idx="77">
                <c:v>700</c:v>
              </c:pt>
              <c:pt idx="78">
                <c:v>704</c:v>
              </c:pt>
              <c:pt idx="79">
                <c:v>708</c:v>
              </c:pt>
              <c:pt idx="80">
                <c:v>712</c:v>
              </c:pt>
              <c:pt idx="81">
                <c:v>716</c:v>
              </c:pt>
              <c:pt idx="82">
                <c:v>720</c:v>
              </c:pt>
              <c:pt idx="83">
                <c:v>724</c:v>
              </c:pt>
              <c:pt idx="84">
                <c:v>728</c:v>
              </c:pt>
              <c:pt idx="85">
                <c:v>732</c:v>
              </c:pt>
              <c:pt idx="86">
                <c:v>736</c:v>
              </c:pt>
              <c:pt idx="87">
                <c:v>740</c:v>
              </c:pt>
              <c:pt idx="88">
                <c:v>744</c:v>
              </c:pt>
              <c:pt idx="89">
                <c:v>748</c:v>
              </c:pt>
              <c:pt idx="90">
                <c:v>752</c:v>
              </c:pt>
              <c:pt idx="91">
                <c:v>756</c:v>
              </c:pt>
              <c:pt idx="92">
                <c:v>760</c:v>
              </c:pt>
              <c:pt idx="93">
                <c:v>764</c:v>
              </c:pt>
              <c:pt idx="94">
                <c:v>768</c:v>
              </c:pt>
              <c:pt idx="95">
                <c:v>772</c:v>
              </c:pt>
              <c:pt idx="96">
                <c:v>776</c:v>
              </c:pt>
              <c:pt idx="97">
                <c:v>780</c:v>
              </c:pt>
            </c:numLit>
          </c:xVal>
          <c:yVal>
            <c:numLit>
              <c:formatCode>General</c:formatCode>
              <c:ptCount val="98"/>
              <c:pt idx="0">
                <c:v>9.0166099999999891E-3</c:v>
              </c:pt>
              <c:pt idx="1">
                <c:v>1.92347E-2</c:v>
              </c:pt>
              <c:pt idx="2">
                <c:v>3.9630800000000001E-2</c:v>
              </c:pt>
              <c:pt idx="3">
                <c:v>7.6932299999999898E-2</c:v>
              </c:pt>
              <c:pt idx="4">
                <c:v>0.138044</c:v>
              </c:pt>
              <c:pt idx="5">
                <c:v>0.22509100000000001</c:v>
              </c:pt>
              <c:pt idx="6">
                <c:v>0.33585799999999899</c:v>
              </c:pt>
              <c:pt idx="7">
                <c:v>0.46269199999999899</c:v>
              </c:pt>
              <c:pt idx="8">
                <c:v>0.58059899999999898</c:v>
              </c:pt>
              <c:pt idx="9">
                <c:v>0.69982900000000003</c:v>
              </c:pt>
              <c:pt idx="10">
                <c:v>0.80566599999999899</c:v>
              </c:pt>
              <c:pt idx="11">
                <c:v>0.89176100000000003</c:v>
              </c:pt>
              <c:pt idx="12">
                <c:v>0.96696000000000004</c:v>
              </c:pt>
              <c:pt idx="13">
                <c:v>0.99085100000000004</c:v>
              </c:pt>
              <c:pt idx="14">
                <c:v>0.99997800000000003</c:v>
              </c:pt>
              <c:pt idx="15">
                <c:v>0.96390500000000001</c:v>
              </c:pt>
              <c:pt idx="16">
                <c:v>0.88850899999999899</c:v>
              </c:pt>
              <c:pt idx="17">
                <c:v>0.82372599999999896</c:v>
              </c:pt>
              <c:pt idx="18">
                <c:v>0.75724400000000003</c:v>
              </c:pt>
              <c:pt idx="19">
                <c:v>0.66488999999999898</c:v>
              </c:pt>
              <c:pt idx="20">
                <c:v>0.55406500000000003</c:v>
              </c:pt>
              <c:pt idx="21">
                <c:v>0.44445000000000001</c:v>
              </c:pt>
              <c:pt idx="22">
                <c:v>0.35010799999999898</c:v>
              </c:pt>
              <c:pt idx="23">
                <c:v>0.27533800000000003</c:v>
              </c:pt>
              <c:pt idx="24">
                <c:v>0.211726</c:v>
              </c:pt>
              <c:pt idx="25">
                <c:v>0.16314899999999899</c:v>
              </c:pt>
              <c:pt idx="26">
                <c:v>0.12701100000000001</c:v>
              </c:pt>
              <c:pt idx="27">
                <c:v>9.6798999999999899E-2</c:v>
              </c:pt>
              <c:pt idx="28">
                <c:v>7.0805199999999902E-2</c:v>
              </c:pt>
              <c:pt idx="29">
                <c:v>4.9428100000000003E-2</c:v>
              </c:pt>
              <c:pt idx="30">
                <c:v>3.4762700000000001E-2</c:v>
              </c:pt>
              <c:pt idx="31">
                <c:v>2.4937600000000001E-2</c:v>
              </c:pt>
              <c:pt idx="32">
                <c:v>1.7629800000000001E-2</c:v>
              </c:pt>
              <c:pt idx="33">
                <c:v>1.2388400000000001E-2</c:v>
              </c:pt>
              <c:pt idx="34">
                <c:v>8.6136500000000005E-3</c:v>
              </c:pt>
              <c:pt idx="35">
                <c:v>5.9777700000000003E-3</c:v>
              </c:pt>
              <c:pt idx="36">
                <c:v>4.1390799999999903E-3</c:v>
              </c:pt>
              <c:pt idx="37">
                <c:v>2.83352E-3</c:v>
              </c:pt>
              <c:pt idx="38">
                <c:v>1.93275999999999E-3</c:v>
              </c:pt>
              <c:pt idx="39">
                <c:v>1.3143E-3</c:v>
              </c:pt>
              <c:pt idx="40">
                <c:v>8.9053299999999902E-4</c:v>
              </c:pt>
              <c:pt idx="41">
                <c:v>6.02886999999999E-4</c:v>
              </c:pt>
              <c:pt idx="42">
                <c:v>4.0893100000000002E-4</c:v>
              </c:pt>
              <c:pt idx="43">
                <c:v>2.77503999999999E-4</c:v>
              </c:pt>
              <c:pt idx="44">
                <c:v>1.8863800000000001E-4</c:v>
              </c:pt>
              <c:pt idx="45">
                <c:v>1.28596E-4</c:v>
              </c:pt>
              <c:pt idx="46">
                <c:v>8.7985799999999899E-5</c:v>
              </c:pt>
              <c:pt idx="47">
                <c:v>6.0470500000000003E-5</c:v>
              </c:pt>
              <c:pt idx="48">
                <c:v>4.1775900000000001E-5</c:v>
              </c:pt>
              <c:pt idx="49">
                <c:v>2.9028799999999901E-5</c:v>
              </c:pt>
              <c:pt idx="50">
                <c:v>2.0299600000000001E-5</c:v>
              </c:pt>
              <c:pt idx="51">
                <c:v>1.4292400000000001E-5</c:v>
              </c:pt>
              <c:pt idx="52">
                <c:v>1.01356E-5</c:v>
              </c:pt>
              <c:pt idx="53">
                <c:v>7.2422099999999904E-6</c:v>
              </c:pt>
              <c:pt idx="54">
                <c:v>5.21535E-6</c:v>
              </c:pt>
              <c:pt idx="55">
                <c:v>3.78599E-6</c:v>
              </c:pt>
              <c:pt idx="56">
                <c:v>#N/A</c:v>
              </c:pt>
              <c:pt idx="57">
                <c:v>#N/A</c:v>
              </c:pt>
              <c:pt idx="58">
                <c:v>#N/A</c:v>
              </c:pt>
              <c:pt idx="59">
                <c:v>#N/A</c:v>
              </c:pt>
              <c:pt idx="60">
                <c:v>#N/A</c:v>
              </c:pt>
              <c:pt idx="61">
                <c:v>#N/A</c:v>
              </c:pt>
              <c:pt idx="62">
                <c:v>#N/A</c:v>
              </c:pt>
              <c:pt idx="63">
                <c:v>#N/A</c:v>
              </c:pt>
              <c:pt idx="64">
                <c:v>#N/A</c:v>
              </c:pt>
              <c:pt idx="65">
                <c:v>#N/A</c:v>
              </c:pt>
              <c:pt idx="66">
                <c:v>#N/A</c:v>
              </c:pt>
              <c:pt idx="67">
                <c:v>#N/A</c:v>
              </c:pt>
              <c:pt idx="68">
                <c:v>#N/A</c:v>
              </c:pt>
              <c:pt idx="69">
                <c:v>#N/A</c:v>
              </c:pt>
              <c:pt idx="70">
                <c:v>#N/A</c:v>
              </c:pt>
              <c:pt idx="71">
                <c:v>#N/A</c:v>
              </c:pt>
              <c:pt idx="72">
                <c:v>#N/A</c:v>
              </c:pt>
              <c:pt idx="73">
                <c:v>#N/A</c:v>
              </c:pt>
              <c:pt idx="74">
                <c:v>#N/A</c:v>
              </c:pt>
              <c:pt idx="75">
                <c:v>#N/A</c:v>
              </c:pt>
              <c:pt idx="76">
                <c:v>#N/A</c:v>
              </c:pt>
              <c:pt idx="77">
                <c:v>#N/A</c:v>
              </c:pt>
              <c:pt idx="78">
                <c:v>#N/A</c:v>
              </c:pt>
              <c:pt idx="79">
                <c:v>#N/A</c:v>
              </c:pt>
              <c:pt idx="80">
                <c:v>#N/A</c:v>
              </c:pt>
              <c:pt idx="81">
                <c:v>#N/A</c:v>
              </c:pt>
              <c:pt idx="82">
                <c:v>#N/A</c:v>
              </c:pt>
              <c:pt idx="83">
                <c:v>#N/A</c:v>
              </c:pt>
              <c:pt idx="84">
                <c:v>#N/A</c:v>
              </c:pt>
              <c:pt idx="85">
                <c:v>#N/A</c:v>
              </c:pt>
              <c:pt idx="86">
                <c:v>#N/A</c:v>
              </c:pt>
              <c:pt idx="87">
                <c:v>#N/A</c:v>
              </c:pt>
              <c:pt idx="88">
                <c:v>#N/A</c:v>
              </c:pt>
              <c:pt idx="89">
                <c:v>#N/A</c:v>
              </c:pt>
              <c:pt idx="90">
                <c:v>#N/A</c:v>
              </c:pt>
              <c:pt idx="91">
                <c:v>#N/A</c:v>
              </c:pt>
              <c:pt idx="92">
                <c:v>#N/A</c:v>
              </c:pt>
              <c:pt idx="93">
                <c:v>#N/A</c:v>
              </c:pt>
              <c:pt idx="94">
                <c:v>#N/A</c:v>
              </c:pt>
              <c:pt idx="95">
                <c:v>#N/A</c:v>
              </c:pt>
              <c:pt idx="96">
                <c:v>#N/A</c:v>
              </c:pt>
              <c:pt idx="97">
                <c:v>#N/A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BB81-4178-ADA6-915B6D3AFA30}"/>
            </c:ext>
          </c:extLst>
        </c:ser>
        <c:ser>
          <c:idx val="3"/>
          <c:order val="3"/>
          <c:tx>
            <c:v>ipRGC</c:v>
          </c:tx>
          <c:marker>
            <c:symbol val="none"/>
          </c:marker>
          <c:xVal>
            <c:numLit>
              <c:formatCode>General</c:formatCode>
              <c:ptCount val="98"/>
              <c:pt idx="0">
                <c:v>392</c:v>
              </c:pt>
              <c:pt idx="1">
                <c:v>396</c:v>
              </c:pt>
              <c:pt idx="2">
                <c:v>400</c:v>
              </c:pt>
              <c:pt idx="3">
                <c:v>404</c:v>
              </c:pt>
              <c:pt idx="4">
                <c:v>408</c:v>
              </c:pt>
              <c:pt idx="5">
                <c:v>412</c:v>
              </c:pt>
              <c:pt idx="6">
                <c:v>416</c:v>
              </c:pt>
              <c:pt idx="7">
                <c:v>420</c:v>
              </c:pt>
              <c:pt idx="8">
                <c:v>424</c:v>
              </c:pt>
              <c:pt idx="9">
                <c:v>428</c:v>
              </c:pt>
              <c:pt idx="10">
                <c:v>432</c:v>
              </c:pt>
              <c:pt idx="11">
                <c:v>436</c:v>
              </c:pt>
              <c:pt idx="12">
                <c:v>440</c:v>
              </c:pt>
              <c:pt idx="13">
                <c:v>444</c:v>
              </c:pt>
              <c:pt idx="14">
                <c:v>448</c:v>
              </c:pt>
              <c:pt idx="15">
                <c:v>452</c:v>
              </c:pt>
              <c:pt idx="16">
                <c:v>456</c:v>
              </c:pt>
              <c:pt idx="17">
                <c:v>460</c:v>
              </c:pt>
              <c:pt idx="18">
                <c:v>464</c:v>
              </c:pt>
              <c:pt idx="19">
                <c:v>468</c:v>
              </c:pt>
              <c:pt idx="20">
                <c:v>472</c:v>
              </c:pt>
              <c:pt idx="21">
                <c:v>476</c:v>
              </c:pt>
              <c:pt idx="22">
                <c:v>480</c:v>
              </c:pt>
              <c:pt idx="23">
                <c:v>484</c:v>
              </c:pt>
              <c:pt idx="24">
                <c:v>488</c:v>
              </c:pt>
              <c:pt idx="25">
                <c:v>492</c:v>
              </c:pt>
              <c:pt idx="26">
                <c:v>496</c:v>
              </c:pt>
              <c:pt idx="27">
                <c:v>500</c:v>
              </c:pt>
              <c:pt idx="28">
                <c:v>504</c:v>
              </c:pt>
              <c:pt idx="29">
                <c:v>508</c:v>
              </c:pt>
              <c:pt idx="30">
                <c:v>512</c:v>
              </c:pt>
              <c:pt idx="31">
                <c:v>516</c:v>
              </c:pt>
              <c:pt idx="32">
                <c:v>520</c:v>
              </c:pt>
              <c:pt idx="33">
                <c:v>524</c:v>
              </c:pt>
              <c:pt idx="34">
                <c:v>528</c:v>
              </c:pt>
              <c:pt idx="35">
                <c:v>532</c:v>
              </c:pt>
              <c:pt idx="36">
                <c:v>536</c:v>
              </c:pt>
              <c:pt idx="37">
                <c:v>540</c:v>
              </c:pt>
              <c:pt idx="38">
                <c:v>544</c:v>
              </c:pt>
              <c:pt idx="39">
                <c:v>548</c:v>
              </c:pt>
              <c:pt idx="40">
                <c:v>552</c:v>
              </c:pt>
              <c:pt idx="41">
                <c:v>556</c:v>
              </c:pt>
              <c:pt idx="42">
                <c:v>560</c:v>
              </c:pt>
              <c:pt idx="43">
                <c:v>564</c:v>
              </c:pt>
              <c:pt idx="44">
                <c:v>568</c:v>
              </c:pt>
              <c:pt idx="45">
                <c:v>572</c:v>
              </c:pt>
              <c:pt idx="46">
                <c:v>576</c:v>
              </c:pt>
              <c:pt idx="47">
                <c:v>580</c:v>
              </c:pt>
              <c:pt idx="48">
                <c:v>584</c:v>
              </c:pt>
              <c:pt idx="49">
                <c:v>588</c:v>
              </c:pt>
              <c:pt idx="50">
                <c:v>592</c:v>
              </c:pt>
              <c:pt idx="51">
                <c:v>596</c:v>
              </c:pt>
              <c:pt idx="52">
                <c:v>600</c:v>
              </c:pt>
              <c:pt idx="53">
                <c:v>604</c:v>
              </c:pt>
              <c:pt idx="54">
                <c:v>608</c:v>
              </c:pt>
              <c:pt idx="55">
                <c:v>612</c:v>
              </c:pt>
              <c:pt idx="56">
                <c:v>616</c:v>
              </c:pt>
              <c:pt idx="57">
                <c:v>620</c:v>
              </c:pt>
              <c:pt idx="58">
                <c:v>624</c:v>
              </c:pt>
              <c:pt idx="59">
                <c:v>628</c:v>
              </c:pt>
              <c:pt idx="60">
                <c:v>632</c:v>
              </c:pt>
              <c:pt idx="61">
                <c:v>636</c:v>
              </c:pt>
              <c:pt idx="62">
                <c:v>640</c:v>
              </c:pt>
              <c:pt idx="63">
                <c:v>644</c:v>
              </c:pt>
              <c:pt idx="64">
                <c:v>648</c:v>
              </c:pt>
              <c:pt idx="65">
                <c:v>652</c:v>
              </c:pt>
              <c:pt idx="66">
                <c:v>656</c:v>
              </c:pt>
              <c:pt idx="67">
                <c:v>660</c:v>
              </c:pt>
              <c:pt idx="68">
                <c:v>664</c:v>
              </c:pt>
              <c:pt idx="69">
                <c:v>668</c:v>
              </c:pt>
              <c:pt idx="70">
                <c:v>672</c:v>
              </c:pt>
              <c:pt idx="71">
                <c:v>676</c:v>
              </c:pt>
              <c:pt idx="72">
                <c:v>680</c:v>
              </c:pt>
              <c:pt idx="73">
                <c:v>684</c:v>
              </c:pt>
              <c:pt idx="74">
                <c:v>688</c:v>
              </c:pt>
              <c:pt idx="75">
                <c:v>692</c:v>
              </c:pt>
              <c:pt idx="76">
                <c:v>696</c:v>
              </c:pt>
              <c:pt idx="77">
                <c:v>700</c:v>
              </c:pt>
              <c:pt idx="78">
                <c:v>704</c:v>
              </c:pt>
              <c:pt idx="79">
                <c:v>708</c:v>
              </c:pt>
              <c:pt idx="80">
                <c:v>712</c:v>
              </c:pt>
              <c:pt idx="81">
                <c:v>716</c:v>
              </c:pt>
              <c:pt idx="82">
                <c:v>720</c:v>
              </c:pt>
              <c:pt idx="83">
                <c:v>724</c:v>
              </c:pt>
              <c:pt idx="84">
                <c:v>728</c:v>
              </c:pt>
              <c:pt idx="85">
                <c:v>732</c:v>
              </c:pt>
              <c:pt idx="86">
                <c:v>736</c:v>
              </c:pt>
              <c:pt idx="87">
                <c:v>740</c:v>
              </c:pt>
              <c:pt idx="88">
                <c:v>744</c:v>
              </c:pt>
              <c:pt idx="89">
                <c:v>748</c:v>
              </c:pt>
              <c:pt idx="90">
                <c:v>752</c:v>
              </c:pt>
              <c:pt idx="91">
                <c:v>756</c:v>
              </c:pt>
              <c:pt idx="92">
                <c:v>760</c:v>
              </c:pt>
              <c:pt idx="93">
                <c:v>764</c:v>
              </c:pt>
              <c:pt idx="94">
                <c:v>768</c:v>
              </c:pt>
              <c:pt idx="95">
                <c:v>772</c:v>
              </c:pt>
              <c:pt idx="96">
                <c:v>776</c:v>
              </c:pt>
              <c:pt idx="97">
                <c:v>780</c:v>
              </c:pt>
            </c:numLit>
          </c:xVal>
          <c:yVal>
            <c:numLit>
              <c:formatCode>General</c:formatCode>
              <c:ptCount val="98"/>
              <c:pt idx="0">
                <c:v>1.7321213494368799E-3</c:v>
              </c:pt>
              <c:pt idx="1">
                <c:v>3.63959050748039E-3</c:v>
              </c:pt>
              <c:pt idx="2">
                <c:v>7.5384168795345598E-3</c:v>
              </c:pt>
              <c:pt idx="3">
                <c:v>1.51677951033142E-2</c:v>
              </c:pt>
              <c:pt idx="4">
                <c:v>2.8698220537919601E-2</c:v>
              </c:pt>
              <c:pt idx="5">
                <c:v>5.0063872748070899E-2</c:v>
              </c:pt>
              <c:pt idx="6">
                <c:v>8.0853872275346905E-2</c:v>
              </c:pt>
              <c:pt idx="7">
                <c:v>0.121135321122947</c:v>
              </c:pt>
              <c:pt idx="8">
                <c:v>0.16648499510555101</c:v>
              </c:pt>
              <c:pt idx="9">
                <c:v>0.221683211277309</c:v>
              </c:pt>
              <c:pt idx="10">
                <c:v>0.28472717343520398</c:v>
              </c:pt>
              <c:pt idx="11">
                <c:v>0.352976290081289</c:v>
              </c:pt>
              <c:pt idx="12">
                <c:v>0.42821439158896302</c:v>
              </c:pt>
              <c:pt idx="13">
                <c:v>0.49343407387891403</c:v>
              </c:pt>
              <c:pt idx="14">
                <c:v>0.55976706532695897</c:v>
              </c:pt>
              <c:pt idx="15">
                <c:v>0.62069430190803498</c:v>
              </c:pt>
              <c:pt idx="16">
                <c:v>0.67115608076081901</c:v>
              </c:pt>
              <c:pt idx="17">
                <c:v>0.72594437891955199</c:v>
              </c:pt>
              <c:pt idx="18">
                <c:v>0.78754070229852702</c:v>
              </c:pt>
              <c:pt idx="19">
                <c:v>0.84216806160759905</c:v>
              </c:pt>
              <c:pt idx="20">
                <c:v>0.89136264429315004</c:v>
              </c:pt>
              <c:pt idx="21">
                <c:v>0.93523351537181598</c:v>
              </c:pt>
              <c:pt idx="22">
                <c:v>0.96529205283640995</c:v>
              </c:pt>
              <c:pt idx="23">
                <c:v>0.98466942624068399</c:v>
              </c:pt>
              <c:pt idx="24">
                <c:v>0.995498954927587</c:v>
              </c:pt>
              <c:pt idx="25">
                <c:v>0.99976332345980701</c:v>
              </c:pt>
              <c:pt idx="26">
                <c:v>0.99892958242709895</c:v>
              </c:pt>
              <c:pt idx="27">
                <c:v>0.99238367449120901</c:v>
              </c:pt>
              <c:pt idx="28">
                <c:v>0.97724395085706395</c:v>
              </c:pt>
              <c:pt idx="29">
                <c:v>0.95192147228860302</c:v>
              </c:pt>
              <c:pt idx="30">
                <c:v>0.91545813808542298</c:v>
              </c:pt>
              <c:pt idx="31">
                <c:v>0.86469457851843301</c:v>
              </c:pt>
              <c:pt idx="32">
                <c:v>0.79917197996612699</c:v>
              </c:pt>
              <c:pt idx="33">
                <c:v>0.72592452407779395</c:v>
              </c:pt>
              <c:pt idx="34">
                <c:v>0.64941189541493605</c:v>
              </c:pt>
              <c:pt idx="35">
                <c:v>0.57031324630647295</c:v>
              </c:pt>
              <c:pt idx="36">
                <c:v>0.49190867118673298</c:v>
              </c:pt>
              <c:pt idx="37">
                <c:v>0.418159575515135</c:v>
              </c:pt>
              <c:pt idx="38">
                <c:v>0.34949996639803399</c:v>
              </c:pt>
              <c:pt idx="39">
                <c:v>0.28710377558051497</c:v>
              </c:pt>
              <c:pt idx="40">
                <c:v>0.231776341051326</c:v>
              </c:pt>
              <c:pt idx="41">
                <c:v>0.18369703508325</c:v>
              </c:pt>
              <c:pt idx="42">
                <c:v>0.142946262108406</c:v>
              </c:pt>
              <c:pt idx="43">
                <c:v>0.109668577732758</c:v>
              </c:pt>
              <c:pt idx="44">
                <c:v>8.2921574493716593E-2</c:v>
              </c:pt>
              <c:pt idx="45">
                <c:v>6.1855227600751003E-2</c:v>
              </c:pt>
              <c:pt idx="46">
                <c:v>4.56352650836966E-2</c:v>
              </c:pt>
              <c:pt idx="47">
                <c:v>3.3350505339927103E-2</c:v>
              </c:pt>
              <c:pt idx="48">
                <c:v>2.41538624198257E-2</c:v>
              </c:pt>
              <c:pt idx="49">
                <c:v>1.7395016348140498E-2</c:v>
              </c:pt>
              <c:pt idx="50">
                <c:v>1.24909890996176E-2</c:v>
              </c:pt>
              <c:pt idx="51">
                <c:v>8.9342010587619095E-3</c:v>
              </c:pt>
              <c:pt idx="52">
                <c:v>6.3658351527328197E-3</c:v>
              </c:pt>
              <c:pt idx="53">
                <c:v>4.5464806722952302E-3</c:v>
              </c:pt>
              <c:pt idx="54">
                <c:v>3.2456384815274198E-3</c:v>
              </c:pt>
              <c:pt idx="55">
                <c:v>2.31905255953627E-3</c:v>
              </c:pt>
              <c:pt idx="56">
                <c:v>1.6601803970036899E-3</c:v>
              </c:pt>
              <c:pt idx="57">
                <c:v>1.1894092540999E-3</c:v>
              </c:pt>
              <c:pt idx="58">
                <c:v>8.5458214667764301E-4</c:v>
              </c:pt>
              <c:pt idx="59">
                <c:v>6.1698426168721801E-4</c:v>
              </c:pt>
              <c:pt idx="60">
                <c:v>4.47142942477126E-4</c:v>
              </c:pt>
              <c:pt idx="61">
                <c:v>3.25179741778793E-4</c:v>
              </c:pt>
              <c:pt idx="62">
                <c:v>2.37230874301898E-4</c:v>
              </c:pt>
              <c:pt idx="63">
                <c:v>1.7306611227545701E-4</c:v>
              </c:pt>
              <c:pt idx="64">
                <c:v>1.2660999300626399E-4</c:v>
              </c:pt>
              <c:pt idx="65">
                <c:v>9.3122130510163705E-5</c:v>
              </c:pt>
              <c:pt idx="66">
                <c:v>6.87755858399054E-5</c:v>
              </c:pt>
              <c:pt idx="67">
                <c:v>5.0866840132932797E-5</c:v>
              </c:pt>
              <c:pt idx="68">
                <c:v>3.7691471769910202E-5</c:v>
              </c:pt>
              <c:pt idx="69">
                <c:v>2.8026265098564901E-5</c:v>
              </c:pt>
              <c:pt idx="70">
                <c:v>2.09114853560839E-5</c:v>
              </c:pt>
              <c:pt idx="71">
                <c:v>1.56561209570057E-5</c:v>
              </c:pt>
              <c:pt idx="72">
                <c:v>1.1760993009163E-5</c:v>
              </c:pt>
              <c:pt idx="73">
                <c:v>8.8642993247042406E-6</c:v>
              </c:pt>
              <c:pt idx="74">
                <c:v>6.7029335001768298E-6</c:v>
              </c:pt>
              <c:pt idx="75">
                <c:v>5.0849255824855498E-6</c:v>
              </c:pt>
              <c:pt idx="76">
                <c:v>3.8697454752039701E-6</c:v>
              </c:pt>
              <c:pt idx="77">
                <c:v>2.95418140886136E-6</c:v>
              </c:pt>
              <c:pt idx="78">
                <c:v>2.2621831681167102E-6</c:v>
              </c:pt>
              <c:pt idx="79">
                <c:v>1.73753363882197E-6</c:v>
              </c:pt>
              <c:pt idx="80">
                <c:v>1.3385441649950999E-6</c:v>
              </c:pt>
              <c:pt idx="81">
                <c:v>1.0342026004677499E-6</c:v>
              </c:pt>
              <c:pt idx="82">
                <c:v>8.0136736145127495E-7</c:v>
              </c:pt>
              <c:pt idx="83">
                <c:v>6.2271702102370104E-7</c:v>
              </c:pt>
              <c:pt idx="84">
                <c:v>4.8524732781291602E-7</c:v>
              </c:pt>
              <c:pt idx="85">
                <c:v>3.7916608671321002E-7</c:v>
              </c:pt>
              <c:pt idx="86">
                <c:v>2.9707811809947599E-7</c:v>
              </c:pt>
              <c:pt idx="87">
                <c:v>2.33382317833448E-7</c:v>
              </c:pt>
              <c:pt idx="88">
                <c:v>1.8382431075464299E-7</c:v>
              </c:pt>
              <c:pt idx="89">
                <c:v>1.4516355942044201E-7</c:v>
              </c:pt>
              <c:pt idx="90">
                <c:v>1.14924922846863E-7</c:v>
              </c:pt>
              <c:pt idx="91">
                <c:v>9.1212724308007506E-8</c:v>
              </c:pt>
              <c:pt idx="92">
                <c:v>7.2571180203970404E-8</c:v>
              </c:pt>
              <c:pt idx="93">
                <c:v>5.7879370240665E-8</c:v>
              </c:pt>
              <c:pt idx="94">
                <c:v>4.6271962315256399E-8</c:v>
              </c:pt>
              <c:pt idx="95">
                <c:v>3.7079210186467902E-8</c:v>
              </c:pt>
              <c:pt idx="96">
                <c:v>2.9781444537557399E-8</c:v>
              </c:pt>
              <c:pt idx="97">
                <c:v>2.39744330431914E-8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BB81-4178-ADA6-915B6D3AF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049072"/>
        <c:axId val="1"/>
      </c:scatterChart>
      <c:valAx>
        <c:axId val="367049072"/>
        <c:scaling>
          <c:orientation val="minMax"/>
          <c:max val="780"/>
          <c:min val="38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ja-JP" sz="1000" b="0" i="0" u="none" strike="noStrike" baseline="0">
                <a:solidFill>
                  <a:srgbClr val="000000"/>
                </a:solidFill>
                <a:latin typeface="游ゴシック"/>
                <a:ea typeface="游ゴシック"/>
                <a:cs typeface="游ゴシック"/>
              </a:defRPr>
            </a:pPr>
            <a:endParaRPr lang="zh-TW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ja-JP" sz="1000" b="0" i="0" u="none" strike="noStrike" baseline="0">
                <a:solidFill>
                  <a:srgbClr val="000000"/>
                </a:solidFill>
                <a:latin typeface="游ゴシック"/>
                <a:ea typeface="游ゴシック"/>
                <a:cs typeface="游ゴシック"/>
              </a:defRPr>
            </a:pPr>
            <a:endParaRPr lang="zh-TW"/>
          </a:p>
        </c:txPr>
        <c:crossAx val="367049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527642576974501"/>
          <c:y val="0.34878173392864159"/>
          <c:w val="0.1825563685624107"/>
          <c:h val="0.29024493942313534"/>
        </c:manualLayout>
      </c:layout>
      <c:overlay val="0"/>
      <c:txPr>
        <a:bodyPr/>
        <a:lstStyle/>
        <a:p>
          <a:pPr>
            <a:defRPr lang="ja-JP" sz="920" b="0" i="0" u="none" strike="noStrike" baseline="0">
              <a:solidFill>
                <a:srgbClr val="000000"/>
              </a:solidFill>
              <a:latin typeface="游ゴシック"/>
              <a:ea typeface="游ゴシック"/>
              <a:cs typeface="游ゴシック"/>
            </a:defRPr>
          </a:pPr>
          <a:endParaRPr lang="zh-TW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游ゴシック"/>
          <a:ea typeface="游ゴシック"/>
          <a:cs typeface="游ゴシック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'Exp1'!$G$3</c:f>
              <c:strCache>
                <c:ptCount val="1"/>
                <c:pt idx="0">
                  <c:v>TimeP_blue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'Exp1'!$F$4:$F$101</c:f>
              <c:numCache>
                <c:formatCode>General</c:formatCode>
                <c:ptCount val="98"/>
                <c:pt idx="0">
                  <c:v>392</c:v>
                </c:pt>
                <c:pt idx="1">
                  <c:v>396</c:v>
                </c:pt>
                <c:pt idx="2">
                  <c:v>400</c:v>
                </c:pt>
                <c:pt idx="3">
                  <c:v>404</c:v>
                </c:pt>
                <c:pt idx="4">
                  <c:v>408</c:v>
                </c:pt>
                <c:pt idx="5">
                  <c:v>412</c:v>
                </c:pt>
                <c:pt idx="6">
                  <c:v>416</c:v>
                </c:pt>
                <c:pt idx="7">
                  <c:v>420</c:v>
                </c:pt>
                <c:pt idx="8">
                  <c:v>424</c:v>
                </c:pt>
                <c:pt idx="9">
                  <c:v>428</c:v>
                </c:pt>
                <c:pt idx="10">
                  <c:v>432</c:v>
                </c:pt>
                <c:pt idx="11">
                  <c:v>436</c:v>
                </c:pt>
                <c:pt idx="12">
                  <c:v>440</c:v>
                </c:pt>
                <c:pt idx="13">
                  <c:v>444</c:v>
                </c:pt>
                <c:pt idx="14">
                  <c:v>448</c:v>
                </c:pt>
                <c:pt idx="15">
                  <c:v>452</c:v>
                </c:pt>
                <c:pt idx="16">
                  <c:v>456</c:v>
                </c:pt>
                <c:pt idx="17">
                  <c:v>460</c:v>
                </c:pt>
                <c:pt idx="18">
                  <c:v>464</c:v>
                </c:pt>
                <c:pt idx="19">
                  <c:v>468</c:v>
                </c:pt>
                <c:pt idx="20">
                  <c:v>472</c:v>
                </c:pt>
                <c:pt idx="21">
                  <c:v>476</c:v>
                </c:pt>
                <c:pt idx="22">
                  <c:v>480</c:v>
                </c:pt>
                <c:pt idx="23">
                  <c:v>484</c:v>
                </c:pt>
                <c:pt idx="24">
                  <c:v>488</c:v>
                </c:pt>
                <c:pt idx="25">
                  <c:v>492</c:v>
                </c:pt>
                <c:pt idx="26">
                  <c:v>496</c:v>
                </c:pt>
                <c:pt idx="27">
                  <c:v>500</c:v>
                </c:pt>
                <c:pt idx="28">
                  <c:v>504</c:v>
                </c:pt>
                <c:pt idx="29">
                  <c:v>508</c:v>
                </c:pt>
                <c:pt idx="30">
                  <c:v>512</c:v>
                </c:pt>
                <c:pt idx="31">
                  <c:v>516</c:v>
                </c:pt>
                <c:pt idx="32">
                  <c:v>520</c:v>
                </c:pt>
                <c:pt idx="33">
                  <c:v>524</c:v>
                </c:pt>
                <c:pt idx="34">
                  <c:v>528</c:v>
                </c:pt>
                <c:pt idx="35">
                  <c:v>532</c:v>
                </c:pt>
                <c:pt idx="36">
                  <c:v>536</c:v>
                </c:pt>
                <c:pt idx="37">
                  <c:v>540</c:v>
                </c:pt>
                <c:pt idx="38">
                  <c:v>544</c:v>
                </c:pt>
                <c:pt idx="39">
                  <c:v>548</c:v>
                </c:pt>
                <c:pt idx="40">
                  <c:v>552</c:v>
                </c:pt>
                <c:pt idx="41">
                  <c:v>556</c:v>
                </c:pt>
                <c:pt idx="42">
                  <c:v>560</c:v>
                </c:pt>
                <c:pt idx="43">
                  <c:v>564</c:v>
                </c:pt>
                <c:pt idx="44">
                  <c:v>568</c:v>
                </c:pt>
                <c:pt idx="45">
                  <c:v>572</c:v>
                </c:pt>
                <c:pt idx="46">
                  <c:v>576</c:v>
                </c:pt>
                <c:pt idx="47">
                  <c:v>580</c:v>
                </c:pt>
                <c:pt idx="48">
                  <c:v>584</c:v>
                </c:pt>
                <c:pt idx="49">
                  <c:v>588</c:v>
                </c:pt>
                <c:pt idx="50">
                  <c:v>592</c:v>
                </c:pt>
                <c:pt idx="51">
                  <c:v>596</c:v>
                </c:pt>
                <c:pt idx="52">
                  <c:v>600</c:v>
                </c:pt>
                <c:pt idx="53">
                  <c:v>604</c:v>
                </c:pt>
                <c:pt idx="54">
                  <c:v>608</c:v>
                </c:pt>
                <c:pt idx="55">
                  <c:v>612</c:v>
                </c:pt>
                <c:pt idx="56">
                  <c:v>616</c:v>
                </c:pt>
                <c:pt idx="57">
                  <c:v>620</c:v>
                </c:pt>
                <c:pt idx="58">
                  <c:v>624</c:v>
                </c:pt>
                <c:pt idx="59">
                  <c:v>628</c:v>
                </c:pt>
                <c:pt idx="60">
                  <c:v>632</c:v>
                </c:pt>
                <c:pt idx="61">
                  <c:v>636</c:v>
                </c:pt>
                <c:pt idx="62">
                  <c:v>640</c:v>
                </c:pt>
                <c:pt idx="63">
                  <c:v>644</c:v>
                </c:pt>
                <c:pt idx="64">
                  <c:v>648</c:v>
                </c:pt>
                <c:pt idx="65">
                  <c:v>652</c:v>
                </c:pt>
                <c:pt idx="66">
                  <c:v>656</c:v>
                </c:pt>
                <c:pt idx="67">
                  <c:v>660</c:v>
                </c:pt>
                <c:pt idx="68">
                  <c:v>664</c:v>
                </c:pt>
                <c:pt idx="69">
                  <c:v>668</c:v>
                </c:pt>
                <c:pt idx="70">
                  <c:v>672</c:v>
                </c:pt>
                <c:pt idx="71">
                  <c:v>676</c:v>
                </c:pt>
                <c:pt idx="72">
                  <c:v>680</c:v>
                </c:pt>
                <c:pt idx="73">
                  <c:v>684</c:v>
                </c:pt>
                <c:pt idx="74">
                  <c:v>688</c:v>
                </c:pt>
                <c:pt idx="75">
                  <c:v>692</c:v>
                </c:pt>
                <c:pt idx="76">
                  <c:v>696</c:v>
                </c:pt>
                <c:pt idx="77">
                  <c:v>700</c:v>
                </c:pt>
                <c:pt idx="78">
                  <c:v>704</c:v>
                </c:pt>
                <c:pt idx="79">
                  <c:v>708</c:v>
                </c:pt>
                <c:pt idx="80">
                  <c:v>712</c:v>
                </c:pt>
                <c:pt idx="81">
                  <c:v>716</c:v>
                </c:pt>
                <c:pt idx="82">
                  <c:v>720</c:v>
                </c:pt>
                <c:pt idx="83">
                  <c:v>724</c:v>
                </c:pt>
                <c:pt idx="84">
                  <c:v>728</c:v>
                </c:pt>
                <c:pt idx="85">
                  <c:v>732</c:v>
                </c:pt>
                <c:pt idx="86">
                  <c:v>736</c:v>
                </c:pt>
                <c:pt idx="87">
                  <c:v>740</c:v>
                </c:pt>
                <c:pt idx="88">
                  <c:v>744</c:v>
                </c:pt>
                <c:pt idx="89">
                  <c:v>748</c:v>
                </c:pt>
                <c:pt idx="90">
                  <c:v>752</c:v>
                </c:pt>
                <c:pt idx="91">
                  <c:v>756</c:v>
                </c:pt>
                <c:pt idx="92">
                  <c:v>760</c:v>
                </c:pt>
                <c:pt idx="93">
                  <c:v>764</c:v>
                </c:pt>
                <c:pt idx="94">
                  <c:v>768</c:v>
                </c:pt>
                <c:pt idx="95">
                  <c:v>772</c:v>
                </c:pt>
                <c:pt idx="96">
                  <c:v>776</c:v>
                </c:pt>
                <c:pt idx="97">
                  <c:v>780</c:v>
                </c:pt>
              </c:numCache>
            </c:numRef>
          </c:cat>
          <c:val>
            <c:numRef>
              <c:f>'Exp1'!$G$4:$G$101</c:f>
              <c:numCache>
                <c:formatCode>0.00E+00</c:formatCode>
                <c:ptCount val="98"/>
                <c:pt idx="0">
                  <c:v>4.5939999999999997E-5</c:v>
                </c:pt>
                <c:pt idx="1">
                  <c:v>6.1690000000000001E-5</c:v>
                </c:pt>
                <c:pt idx="2">
                  <c:v>8.7860000000000002E-5</c:v>
                </c:pt>
                <c:pt idx="3">
                  <c:v>1.22E-4</c:v>
                </c:pt>
                <c:pt idx="4">
                  <c:v>1.638E-4</c:v>
                </c:pt>
                <c:pt idx="5">
                  <c:v>2.2369999999999999E-4</c:v>
                </c:pt>
                <c:pt idx="6">
                  <c:v>3.0729999999999999E-4</c:v>
                </c:pt>
                <c:pt idx="7">
                  <c:v>4.0949999999999998E-4</c:v>
                </c:pt>
                <c:pt idx="8">
                  <c:v>5.287E-4</c:v>
                </c:pt>
                <c:pt idx="9">
                  <c:v>6.5680000000000003E-4</c:v>
                </c:pt>
                <c:pt idx="10">
                  <c:v>7.9290000000000003E-4</c:v>
                </c:pt>
                <c:pt idx="11">
                  <c:v>9.1949999999999996E-4</c:v>
                </c:pt>
                <c:pt idx="12">
                  <c:v>1.018E-3</c:v>
                </c:pt>
                <c:pt idx="13">
                  <c:v>1.121E-3</c:v>
                </c:pt>
                <c:pt idx="14">
                  <c:v>1.1820000000000001E-3</c:v>
                </c:pt>
                <c:pt idx="15">
                  <c:v>1.201E-3</c:v>
                </c:pt>
                <c:pt idx="16">
                  <c:v>1.1999999999999999E-3</c:v>
                </c:pt>
                <c:pt idx="17">
                  <c:v>1.157E-3</c:v>
                </c:pt>
                <c:pt idx="18">
                  <c:v>1.0839999999999999E-3</c:v>
                </c:pt>
                <c:pt idx="19">
                  <c:v>1.0009999999999999E-3</c:v>
                </c:pt>
                <c:pt idx="20">
                  <c:v>8.9039999999999996E-4</c:v>
                </c:pt>
                <c:pt idx="21">
                  <c:v>7.8109999999999996E-4</c:v>
                </c:pt>
                <c:pt idx="22">
                  <c:v>6.7500000000000004E-4</c:v>
                </c:pt>
                <c:pt idx="23">
                  <c:v>5.8219999999999995E-4</c:v>
                </c:pt>
                <c:pt idx="24">
                  <c:v>4.927E-4</c:v>
                </c:pt>
                <c:pt idx="25">
                  <c:v>4.148E-4</c:v>
                </c:pt>
                <c:pt idx="26">
                  <c:v>3.3389999999999998E-4</c:v>
                </c:pt>
                <c:pt idx="27">
                  <c:v>2.764E-4</c:v>
                </c:pt>
                <c:pt idx="28">
                  <c:v>2.231E-4</c:v>
                </c:pt>
                <c:pt idx="29">
                  <c:v>1.8009999999999999E-4</c:v>
                </c:pt>
                <c:pt idx="30">
                  <c:v>1.449E-4</c:v>
                </c:pt>
                <c:pt idx="31">
                  <c:v>1.148E-4</c:v>
                </c:pt>
                <c:pt idx="32">
                  <c:v>8.8949999999999994E-5</c:v>
                </c:pt>
                <c:pt idx="33">
                  <c:v>7.0110000000000005E-5</c:v>
                </c:pt>
                <c:pt idx="34">
                  <c:v>5.6610000000000002E-5</c:v>
                </c:pt>
                <c:pt idx="35">
                  <c:v>4.5930000000000002E-5</c:v>
                </c:pt>
                <c:pt idx="36">
                  <c:v>3.8479999999999997E-5</c:v>
                </c:pt>
                <c:pt idx="37">
                  <c:v>3.201E-5</c:v>
                </c:pt>
                <c:pt idx="38">
                  <c:v>2.6319999999999999E-5</c:v>
                </c:pt>
                <c:pt idx="39">
                  <c:v>2.2949999999999999E-5</c:v>
                </c:pt>
                <c:pt idx="40">
                  <c:v>2.0069999999999999E-5</c:v>
                </c:pt>
                <c:pt idx="41">
                  <c:v>1.721E-5</c:v>
                </c:pt>
                <c:pt idx="42">
                  <c:v>1.4769999999999999E-5</c:v>
                </c:pt>
                <c:pt idx="43">
                  <c:v>1.2989999999999999E-5</c:v>
                </c:pt>
                <c:pt idx="44">
                  <c:v>1.062E-5</c:v>
                </c:pt>
                <c:pt idx="45">
                  <c:v>8.7360000000000007E-6</c:v>
                </c:pt>
                <c:pt idx="46">
                  <c:v>7.2169999999999997E-6</c:v>
                </c:pt>
                <c:pt idx="47">
                  <c:v>6.5780000000000004E-6</c:v>
                </c:pt>
                <c:pt idx="48">
                  <c:v>6.8329999999999996E-6</c:v>
                </c:pt>
                <c:pt idx="49">
                  <c:v>6.7449999999999998E-6</c:v>
                </c:pt>
                <c:pt idx="50">
                  <c:v>6.421E-6</c:v>
                </c:pt>
                <c:pt idx="51">
                  <c:v>6.9650000000000002E-6</c:v>
                </c:pt>
                <c:pt idx="52">
                  <c:v>4.8940000000000001E-6</c:v>
                </c:pt>
                <c:pt idx="53">
                  <c:v>3.6289999999999999E-6</c:v>
                </c:pt>
                <c:pt idx="54">
                  <c:v>3.0369999999999999E-6</c:v>
                </c:pt>
                <c:pt idx="55">
                  <c:v>4.7949999999999998E-6</c:v>
                </c:pt>
                <c:pt idx="56">
                  <c:v>1.0030000000000001E-5</c:v>
                </c:pt>
                <c:pt idx="57">
                  <c:v>1.04E-5</c:v>
                </c:pt>
                <c:pt idx="58">
                  <c:v>2.2370000000000001E-5</c:v>
                </c:pt>
                <c:pt idx="59">
                  <c:v>2.6120000000000001E-5</c:v>
                </c:pt>
                <c:pt idx="60">
                  <c:v>9.9490000000000008E-6</c:v>
                </c:pt>
                <c:pt idx="61">
                  <c:v>1.694E-6</c:v>
                </c:pt>
                <c:pt idx="62">
                  <c:v>1.064E-27</c:v>
                </c:pt>
                <c:pt idx="63">
                  <c:v>1.096E-27</c:v>
                </c:pt>
                <c:pt idx="64">
                  <c:v>1.1319999999999999E-27</c:v>
                </c:pt>
                <c:pt idx="65">
                  <c:v>1.1639999999999999E-27</c:v>
                </c:pt>
                <c:pt idx="66">
                  <c:v>1.191E-27</c:v>
                </c:pt>
                <c:pt idx="67">
                  <c:v>1.2249999999999999E-27</c:v>
                </c:pt>
                <c:pt idx="68">
                  <c:v>1.264E-27</c:v>
                </c:pt>
                <c:pt idx="69">
                  <c:v>1.302E-27</c:v>
                </c:pt>
                <c:pt idx="70">
                  <c:v>1.342E-27</c:v>
                </c:pt>
                <c:pt idx="71">
                  <c:v>1.383E-27</c:v>
                </c:pt>
                <c:pt idx="72">
                  <c:v>1.427E-27</c:v>
                </c:pt>
                <c:pt idx="73">
                  <c:v>1.479E-27</c:v>
                </c:pt>
                <c:pt idx="74">
                  <c:v>1.528E-27</c:v>
                </c:pt>
                <c:pt idx="75">
                  <c:v>1.598E-27</c:v>
                </c:pt>
                <c:pt idx="76">
                  <c:v>1.659E-27</c:v>
                </c:pt>
                <c:pt idx="77">
                  <c:v>1.787E-6</c:v>
                </c:pt>
                <c:pt idx="78">
                  <c:v>9.9979999999999998E-6</c:v>
                </c:pt>
                <c:pt idx="79">
                  <c:v>8.9409999999999996E-6</c:v>
                </c:pt>
                <c:pt idx="80">
                  <c:v>9.3519999999999996E-7</c:v>
                </c:pt>
                <c:pt idx="81">
                  <c:v>2.1879999999999998E-27</c:v>
                </c:pt>
                <c:pt idx="82">
                  <c:v>2.3399999999999999E-27</c:v>
                </c:pt>
                <c:pt idx="83">
                  <c:v>2.4989999999999999E-27</c:v>
                </c:pt>
                <c:pt idx="84">
                  <c:v>2.6879999999999999E-27</c:v>
                </c:pt>
                <c:pt idx="85">
                  <c:v>2.919E-27</c:v>
                </c:pt>
                <c:pt idx="86">
                  <c:v>3.1280000000000001E-27</c:v>
                </c:pt>
                <c:pt idx="87">
                  <c:v>3.4250000000000003E-27</c:v>
                </c:pt>
                <c:pt idx="88">
                  <c:v>3.7360000000000004E-27</c:v>
                </c:pt>
                <c:pt idx="89">
                  <c:v>4.1210000000000003E-27</c:v>
                </c:pt>
                <c:pt idx="90">
                  <c:v>4.5060000000000002E-27</c:v>
                </c:pt>
                <c:pt idx="91">
                  <c:v>4.9750000000000003E-27</c:v>
                </c:pt>
                <c:pt idx="92">
                  <c:v>5.6030000000000003E-27</c:v>
                </c:pt>
                <c:pt idx="93">
                  <c:v>6.2440000000000002E-27</c:v>
                </c:pt>
                <c:pt idx="94">
                  <c:v>6.9349999999999993E-27</c:v>
                </c:pt>
                <c:pt idx="95">
                  <c:v>7.7149999999999994E-27</c:v>
                </c:pt>
                <c:pt idx="96">
                  <c:v>8.8270000000000006E-27</c:v>
                </c:pt>
                <c:pt idx="97">
                  <c:v>9.9549999999999999E-27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0E-4978-B849-E3E0DAFF60EF}"/>
            </c:ext>
          </c:extLst>
        </c:ser>
        <c:ser>
          <c:idx val="1"/>
          <c:order val="1"/>
          <c:tx>
            <c:strRef>
              <c:f>'Exp1'!$H$3</c:f>
              <c:strCache>
                <c:ptCount val="1"/>
                <c:pt idx="0">
                  <c:v>TimeP red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'Exp1'!$F$4:$F$101</c:f>
              <c:numCache>
                <c:formatCode>General</c:formatCode>
                <c:ptCount val="98"/>
                <c:pt idx="0">
                  <c:v>392</c:v>
                </c:pt>
                <c:pt idx="1">
                  <c:v>396</c:v>
                </c:pt>
                <c:pt idx="2">
                  <c:v>400</c:v>
                </c:pt>
                <c:pt idx="3">
                  <c:v>404</c:v>
                </c:pt>
                <c:pt idx="4">
                  <c:v>408</c:v>
                </c:pt>
                <c:pt idx="5">
                  <c:v>412</c:v>
                </c:pt>
                <c:pt idx="6">
                  <c:v>416</c:v>
                </c:pt>
                <c:pt idx="7">
                  <c:v>420</c:v>
                </c:pt>
                <c:pt idx="8">
                  <c:v>424</c:v>
                </c:pt>
                <c:pt idx="9">
                  <c:v>428</c:v>
                </c:pt>
                <c:pt idx="10">
                  <c:v>432</c:v>
                </c:pt>
                <c:pt idx="11">
                  <c:v>436</c:v>
                </c:pt>
                <c:pt idx="12">
                  <c:v>440</c:v>
                </c:pt>
                <c:pt idx="13">
                  <c:v>444</c:v>
                </c:pt>
                <c:pt idx="14">
                  <c:v>448</c:v>
                </c:pt>
                <c:pt idx="15">
                  <c:v>452</c:v>
                </c:pt>
                <c:pt idx="16">
                  <c:v>456</c:v>
                </c:pt>
                <c:pt idx="17">
                  <c:v>460</c:v>
                </c:pt>
                <c:pt idx="18">
                  <c:v>464</c:v>
                </c:pt>
                <c:pt idx="19">
                  <c:v>468</c:v>
                </c:pt>
                <c:pt idx="20">
                  <c:v>472</c:v>
                </c:pt>
                <c:pt idx="21">
                  <c:v>476</c:v>
                </c:pt>
                <c:pt idx="22">
                  <c:v>480</c:v>
                </c:pt>
                <c:pt idx="23">
                  <c:v>484</c:v>
                </c:pt>
                <c:pt idx="24">
                  <c:v>488</c:v>
                </c:pt>
                <c:pt idx="25">
                  <c:v>492</c:v>
                </c:pt>
                <c:pt idx="26">
                  <c:v>496</c:v>
                </c:pt>
                <c:pt idx="27">
                  <c:v>500</c:v>
                </c:pt>
                <c:pt idx="28">
                  <c:v>504</c:v>
                </c:pt>
                <c:pt idx="29">
                  <c:v>508</c:v>
                </c:pt>
                <c:pt idx="30">
                  <c:v>512</c:v>
                </c:pt>
                <c:pt idx="31">
                  <c:v>516</c:v>
                </c:pt>
                <c:pt idx="32">
                  <c:v>520</c:v>
                </c:pt>
                <c:pt idx="33">
                  <c:v>524</c:v>
                </c:pt>
                <c:pt idx="34">
                  <c:v>528</c:v>
                </c:pt>
                <c:pt idx="35">
                  <c:v>532</c:v>
                </c:pt>
                <c:pt idx="36">
                  <c:v>536</c:v>
                </c:pt>
                <c:pt idx="37">
                  <c:v>540</c:v>
                </c:pt>
                <c:pt idx="38">
                  <c:v>544</c:v>
                </c:pt>
                <c:pt idx="39">
                  <c:v>548</c:v>
                </c:pt>
                <c:pt idx="40">
                  <c:v>552</c:v>
                </c:pt>
                <c:pt idx="41">
                  <c:v>556</c:v>
                </c:pt>
                <c:pt idx="42">
                  <c:v>560</c:v>
                </c:pt>
                <c:pt idx="43">
                  <c:v>564</c:v>
                </c:pt>
                <c:pt idx="44">
                  <c:v>568</c:v>
                </c:pt>
                <c:pt idx="45">
                  <c:v>572</c:v>
                </c:pt>
                <c:pt idx="46">
                  <c:v>576</c:v>
                </c:pt>
                <c:pt idx="47">
                  <c:v>580</c:v>
                </c:pt>
                <c:pt idx="48">
                  <c:v>584</c:v>
                </c:pt>
                <c:pt idx="49">
                  <c:v>588</c:v>
                </c:pt>
                <c:pt idx="50">
                  <c:v>592</c:v>
                </c:pt>
                <c:pt idx="51">
                  <c:v>596</c:v>
                </c:pt>
                <c:pt idx="52">
                  <c:v>600</c:v>
                </c:pt>
                <c:pt idx="53">
                  <c:v>604</c:v>
                </c:pt>
                <c:pt idx="54">
                  <c:v>608</c:v>
                </c:pt>
                <c:pt idx="55">
                  <c:v>612</c:v>
                </c:pt>
                <c:pt idx="56">
                  <c:v>616</c:v>
                </c:pt>
                <c:pt idx="57">
                  <c:v>620</c:v>
                </c:pt>
                <c:pt idx="58">
                  <c:v>624</c:v>
                </c:pt>
                <c:pt idx="59">
                  <c:v>628</c:v>
                </c:pt>
                <c:pt idx="60">
                  <c:v>632</c:v>
                </c:pt>
                <c:pt idx="61">
                  <c:v>636</c:v>
                </c:pt>
                <c:pt idx="62">
                  <c:v>640</c:v>
                </c:pt>
                <c:pt idx="63">
                  <c:v>644</c:v>
                </c:pt>
                <c:pt idx="64">
                  <c:v>648</c:v>
                </c:pt>
                <c:pt idx="65">
                  <c:v>652</c:v>
                </c:pt>
                <c:pt idx="66">
                  <c:v>656</c:v>
                </c:pt>
                <c:pt idx="67">
                  <c:v>660</c:v>
                </c:pt>
                <c:pt idx="68">
                  <c:v>664</c:v>
                </c:pt>
                <c:pt idx="69">
                  <c:v>668</c:v>
                </c:pt>
                <c:pt idx="70">
                  <c:v>672</c:v>
                </c:pt>
                <c:pt idx="71">
                  <c:v>676</c:v>
                </c:pt>
                <c:pt idx="72">
                  <c:v>680</c:v>
                </c:pt>
                <c:pt idx="73">
                  <c:v>684</c:v>
                </c:pt>
                <c:pt idx="74">
                  <c:v>688</c:v>
                </c:pt>
                <c:pt idx="75">
                  <c:v>692</c:v>
                </c:pt>
                <c:pt idx="76">
                  <c:v>696</c:v>
                </c:pt>
                <c:pt idx="77">
                  <c:v>700</c:v>
                </c:pt>
                <c:pt idx="78">
                  <c:v>704</c:v>
                </c:pt>
                <c:pt idx="79">
                  <c:v>708</c:v>
                </c:pt>
                <c:pt idx="80">
                  <c:v>712</c:v>
                </c:pt>
                <c:pt idx="81">
                  <c:v>716</c:v>
                </c:pt>
                <c:pt idx="82">
                  <c:v>720</c:v>
                </c:pt>
                <c:pt idx="83">
                  <c:v>724</c:v>
                </c:pt>
                <c:pt idx="84">
                  <c:v>728</c:v>
                </c:pt>
                <c:pt idx="85">
                  <c:v>732</c:v>
                </c:pt>
                <c:pt idx="86">
                  <c:v>736</c:v>
                </c:pt>
                <c:pt idx="87">
                  <c:v>740</c:v>
                </c:pt>
                <c:pt idx="88">
                  <c:v>744</c:v>
                </c:pt>
                <c:pt idx="89">
                  <c:v>748</c:v>
                </c:pt>
                <c:pt idx="90">
                  <c:v>752</c:v>
                </c:pt>
                <c:pt idx="91">
                  <c:v>756</c:v>
                </c:pt>
                <c:pt idx="92">
                  <c:v>760</c:v>
                </c:pt>
                <c:pt idx="93">
                  <c:v>764</c:v>
                </c:pt>
                <c:pt idx="94">
                  <c:v>768</c:v>
                </c:pt>
                <c:pt idx="95">
                  <c:v>772</c:v>
                </c:pt>
                <c:pt idx="96">
                  <c:v>776</c:v>
                </c:pt>
                <c:pt idx="97">
                  <c:v>780</c:v>
                </c:pt>
              </c:numCache>
            </c:numRef>
          </c:cat>
          <c:val>
            <c:numRef>
              <c:f>'Exp1'!$H$4:$H$101</c:f>
              <c:numCache>
                <c:formatCode>0.00E+00</c:formatCode>
                <c:ptCount val="98"/>
                <c:pt idx="0">
                  <c:v>1.107E-27</c:v>
                </c:pt>
                <c:pt idx="1">
                  <c:v>9.0090000000000007E-28</c:v>
                </c:pt>
                <c:pt idx="2">
                  <c:v>7.9619999999999999E-28</c:v>
                </c:pt>
                <c:pt idx="3">
                  <c:v>7.1590000000000004E-28</c:v>
                </c:pt>
                <c:pt idx="4">
                  <c:v>6.3520000000000001E-28</c:v>
                </c:pt>
                <c:pt idx="5">
                  <c:v>1.357E-8</c:v>
                </c:pt>
                <c:pt idx="6">
                  <c:v>4.0559999999999998E-7</c:v>
                </c:pt>
                <c:pt idx="7">
                  <c:v>1.203E-6</c:v>
                </c:pt>
                <c:pt idx="8">
                  <c:v>1.9259999999999999E-6</c:v>
                </c:pt>
                <c:pt idx="9">
                  <c:v>3.3129999999999999E-6</c:v>
                </c:pt>
                <c:pt idx="10">
                  <c:v>4.7500000000000003E-6</c:v>
                </c:pt>
                <c:pt idx="11">
                  <c:v>5.6400000000000002E-6</c:v>
                </c:pt>
                <c:pt idx="12">
                  <c:v>6.0979999999999999E-6</c:v>
                </c:pt>
                <c:pt idx="13">
                  <c:v>7.4789999999999999E-6</c:v>
                </c:pt>
                <c:pt idx="14">
                  <c:v>8.4319999999999999E-6</c:v>
                </c:pt>
                <c:pt idx="15">
                  <c:v>8.4149999999999999E-6</c:v>
                </c:pt>
                <c:pt idx="16">
                  <c:v>8.4659999999999999E-6</c:v>
                </c:pt>
                <c:pt idx="17">
                  <c:v>8.4849999999999992E-6</c:v>
                </c:pt>
                <c:pt idx="18">
                  <c:v>9.9210000000000004E-6</c:v>
                </c:pt>
                <c:pt idx="19">
                  <c:v>1.436E-5</c:v>
                </c:pt>
                <c:pt idx="20">
                  <c:v>1.222E-5</c:v>
                </c:pt>
                <c:pt idx="21">
                  <c:v>8.6449999999999994E-6</c:v>
                </c:pt>
                <c:pt idx="22">
                  <c:v>6.9280000000000004E-6</c:v>
                </c:pt>
                <c:pt idx="23">
                  <c:v>6.3489999999999997E-6</c:v>
                </c:pt>
                <c:pt idx="24">
                  <c:v>9.2550000000000003E-6</c:v>
                </c:pt>
                <c:pt idx="25">
                  <c:v>1.202E-5</c:v>
                </c:pt>
                <c:pt idx="26">
                  <c:v>1.5509999999999999E-5</c:v>
                </c:pt>
                <c:pt idx="27">
                  <c:v>1.275E-5</c:v>
                </c:pt>
                <c:pt idx="28">
                  <c:v>7.8800000000000008E-6</c:v>
                </c:pt>
                <c:pt idx="29">
                  <c:v>1.0169999999999999E-5</c:v>
                </c:pt>
                <c:pt idx="30">
                  <c:v>1.895E-5</c:v>
                </c:pt>
                <c:pt idx="31">
                  <c:v>1.9550000000000001E-5</c:v>
                </c:pt>
                <c:pt idx="32">
                  <c:v>9.5990000000000008E-6</c:v>
                </c:pt>
                <c:pt idx="33">
                  <c:v>7.6350000000000006E-6</c:v>
                </c:pt>
                <c:pt idx="34">
                  <c:v>8.6109999999999994E-6</c:v>
                </c:pt>
                <c:pt idx="35">
                  <c:v>1.167E-5</c:v>
                </c:pt>
                <c:pt idx="36">
                  <c:v>2.7540000000000001E-5</c:v>
                </c:pt>
                <c:pt idx="37">
                  <c:v>4.4799999999999998E-5</c:v>
                </c:pt>
                <c:pt idx="38">
                  <c:v>2.5340000000000001E-5</c:v>
                </c:pt>
                <c:pt idx="39">
                  <c:v>1.2819999999999999E-5</c:v>
                </c:pt>
                <c:pt idx="40">
                  <c:v>1.379E-5</c:v>
                </c:pt>
                <c:pt idx="41">
                  <c:v>1.88E-5</c:v>
                </c:pt>
                <c:pt idx="42">
                  <c:v>1.293E-5</c:v>
                </c:pt>
                <c:pt idx="43">
                  <c:v>9.4560000000000006E-6</c:v>
                </c:pt>
                <c:pt idx="44">
                  <c:v>8.8170000000000005E-6</c:v>
                </c:pt>
                <c:pt idx="45">
                  <c:v>7.4170000000000003E-6</c:v>
                </c:pt>
                <c:pt idx="46">
                  <c:v>8.191E-6</c:v>
                </c:pt>
                <c:pt idx="47">
                  <c:v>2.603E-5</c:v>
                </c:pt>
                <c:pt idx="48">
                  <c:v>6.2340000000000003E-5</c:v>
                </c:pt>
                <c:pt idx="49">
                  <c:v>8.9549999999999995E-5</c:v>
                </c:pt>
                <c:pt idx="50">
                  <c:v>1.2569999999999999E-4</c:v>
                </c:pt>
                <c:pt idx="51">
                  <c:v>1.784E-4</c:v>
                </c:pt>
                <c:pt idx="52">
                  <c:v>9.7E-5</c:v>
                </c:pt>
                <c:pt idx="53">
                  <c:v>3.7540000000000003E-5</c:v>
                </c:pt>
                <c:pt idx="54">
                  <c:v>5.4530000000000001E-5</c:v>
                </c:pt>
                <c:pt idx="55">
                  <c:v>1.6789999999999999E-4</c:v>
                </c:pt>
                <c:pt idx="56">
                  <c:v>4.192E-4</c:v>
                </c:pt>
                <c:pt idx="57">
                  <c:v>4.9549999999999996E-4</c:v>
                </c:pt>
                <c:pt idx="58">
                  <c:v>1.0430000000000001E-3</c:v>
                </c:pt>
                <c:pt idx="59">
                  <c:v>1.3179999999999999E-3</c:v>
                </c:pt>
                <c:pt idx="60">
                  <c:v>5.3899999999999998E-4</c:v>
                </c:pt>
                <c:pt idx="61">
                  <c:v>1.361E-4</c:v>
                </c:pt>
                <c:pt idx="62">
                  <c:v>3.7110000000000002E-5</c:v>
                </c:pt>
                <c:pt idx="63">
                  <c:v>1.9470000000000002E-5</c:v>
                </c:pt>
                <c:pt idx="64">
                  <c:v>1.681E-5</c:v>
                </c:pt>
                <c:pt idx="65">
                  <c:v>1.59E-5</c:v>
                </c:pt>
                <c:pt idx="66">
                  <c:v>1.7779999999999999E-5</c:v>
                </c:pt>
                <c:pt idx="67">
                  <c:v>1.347E-5</c:v>
                </c:pt>
                <c:pt idx="68">
                  <c:v>8.7180000000000002E-6</c:v>
                </c:pt>
                <c:pt idx="69">
                  <c:v>7.8970000000000008E-6</c:v>
                </c:pt>
                <c:pt idx="70">
                  <c:v>1.1229999999999999E-5</c:v>
                </c:pt>
                <c:pt idx="71">
                  <c:v>9.3899999999999999E-6</c:v>
                </c:pt>
                <c:pt idx="72">
                  <c:v>8.7900000000000005E-6</c:v>
                </c:pt>
                <c:pt idx="73">
                  <c:v>3.6470000000000001E-5</c:v>
                </c:pt>
                <c:pt idx="74">
                  <c:v>4.9320000000000002E-5</c:v>
                </c:pt>
                <c:pt idx="75">
                  <c:v>3.1470000000000002E-5</c:v>
                </c:pt>
                <c:pt idx="76">
                  <c:v>5.3440000000000003E-5</c:v>
                </c:pt>
                <c:pt idx="77">
                  <c:v>2.1939999999999999E-4</c:v>
                </c:pt>
                <c:pt idx="78">
                  <c:v>6.8720000000000001E-4</c:v>
                </c:pt>
                <c:pt idx="79">
                  <c:v>6.7040000000000003E-4</c:v>
                </c:pt>
                <c:pt idx="80">
                  <c:v>1.741E-4</c:v>
                </c:pt>
                <c:pt idx="81">
                  <c:v>1.5820000000000001E-5</c:v>
                </c:pt>
                <c:pt idx="82">
                  <c:v>7.5809999999999999E-6</c:v>
                </c:pt>
                <c:pt idx="83">
                  <c:v>6.8170000000000001E-6</c:v>
                </c:pt>
                <c:pt idx="84">
                  <c:v>2.6579999999999998E-6</c:v>
                </c:pt>
                <c:pt idx="85">
                  <c:v>2.309E-27</c:v>
                </c:pt>
                <c:pt idx="86">
                  <c:v>2.4750000000000002E-27</c:v>
                </c:pt>
                <c:pt idx="87">
                  <c:v>2.7089999999999999E-27</c:v>
                </c:pt>
                <c:pt idx="88">
                  <c:v>2.955E-27</c:v>
                </c:pt>
                <c:pt idx="89">
                  <c:v>3.2599999999999997E-27</c:v>
                </c:pt>
                <c:pt idx="90">
                  <c:v>3.5639999999999998E-27</c:v>
                </c:pt>
                <c:pt idx="91">
                  <c:v>3.9349999999999999E-27</c:v>
                </c:pt>
                <c:pt idx="92">
                  <c:v>4.4320000000000003E-27</c:v>
                </c:pt>
                <c:pt idx="93">
                  <c:v>4.9390000000000002E-27</c:v>
                </c:pt>
                <c:pt idx="94">
                  <c:v>5.4859999999999997E-27</c:v>
                </c:pt>
                <c:pt idx="95">
                  <c:v>6.1019999999999997E-27</c:v>
                </c:pt>
                <c:pt idx="96">
                  <c:v>6.9819999999999995E-27</c:v>
                </c:pt>
                <c:pt idx="97">
                  <c:v>7.8750000000000007E-27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0E-4978-B849-E3E0DAFF6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7019904"/>
        <c:axId val="1"/>
      </c:lineChart>
      <c:catAx>
        <c:axId val="36701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lang="ja-JP" sz="900" b="0" i="0" u="none" strike="noStrike" baseline="0">
                <a:solidFill>
                  <a:srgbClr val="333333"/>
                </a:solidFill>
                <a:latin typeface="游ゴシック"/>
                <a:ea typeface="游ゴシック"/>
                <a:cs typeface="游ゴシック"/>
              </a:defRPr>
            </a:pPr>
            <a:endParaRPr lang="zh-TW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lang="ja-JP" sz="900" b="0" i="0" u="none" strike="noStrike" baseline="0">
                <a:solidFill>
                  <a:srgbClr val="333333"/>
                </a:solidFill>
                <a:latin typeface="游ゴシック"/>
                <a:ea typeface="游ゴシック"/>
                <a:cs typeface="游ゴシック"/>
              </a:defRPr>
            </a:pPr>
            <a:endParaRPr lang="zh-TW"/>
          </a:p>
        </c:txPr>
        <c:crossAx val="367019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83172722729562"/>
          <c:y val="0.89502943519098632"/>
          <c:w val="0.5029359013193162"/>
          <c:h val="7.73482227942827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ja-JP" sz="825" b="0" i="0" u="none" strike="noStrike" baseline="0">
              <a:solidFill>
                <a:srgbClr val="333333"/>
              </a:solidFill>
              <a:latin typeface="游ゴシック"/>
              <a:ea typeface="游ゴシック"/>
              <a:cs typeface="游ゴシック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游ゴシック"/>
          <a:ea typeface="游ゴシック"/>
          <a:cs typeface="游ゴシック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/>
        <a:lstStyle/>
        <a:p>
          <a:pPr>
            <a:defRPr lang="ja-JP" sz="1400" b="0" i="0" u="none" strike="noStrike" baseline="0">
              <a:solidFill>
                <a:srgbClr val="333333"/>
              </a:solidFill>
              <a:latin typeface="游ゴシック"/>
              <a:ea typeface="游ゴシック"/>
              <a:cs typeface="游ゴシック"/>
            </a:defRPr>
          </a:pPr>
          <a:endParaRPr lang="zh-TW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'Exp2'!$B$3</c:f>
              <c:strCache>
                <c:ptCount val="1"/>
                <c:pt idx="0">
                  <c:v>ipRGCHigh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'Exp2'!$A$4:$A$394</c:f>
              <c:numCache>
                <c:formatCode>0_ </c:formatCode>
                <c:ptCount val="391"/>
                <c:pt idx="0">
                  <c:v>390</c:v>
                </c:pt>
                <c:pt idx="1">
                  <c:v>391</c:v>
                </c:pt>
                <c:pt idx="2">
                  <c:v>392</c:v>
                </c:pt>
                <c:pt idx="3">
                  <c:v>393</c:v>
                </c:pt>
                <c:pt idx="4">
                  <c:v>394</c:v>
                </c:pt>
                <c:pt idx="5">
                  <c:v>395</c:v>
                </c:pt>
                <c:pt idx="6">
                  <c:v>396</c:v>
                </c:pt>
                <c:pt idx="7">
                  <c:v>397</c:v>
                </c:pt>
                <c:pt idx="8">
                  <c:v>398</c:v>
                </c:pt>
                <c:pt idx="9">
                  <c:v>399</c:v>
                </c:pt>
                <c:pt idx="10">
                  <c:v>400</c:v>
                </c:pt>
                <c:pt idx="11">
                  <c:v>401</c:v>
                </c:pt>
                <c:pt idx="12">
                  <c:v>402</c:v>
                </c:pt>
                <c:pt idx="13">
                  <c:v>403</c:v>
                </c:pt>
                <c:pt idx="14">
                  <c:v>404</c:v>
                </c:pt>
                <c:pt idx="15">
                  <c:v>405</c:v>
                </c:pt>
                <c:pt idx="16">
                  <c:v>406</c:v>
                </c:pt>
                <c:pt idx="17">
                  <c:v>407</c:v>
                </c:pt>
                <c:pt idx="18">
                  <c:v>408</c:v>
                </c:pt>
                <c:pt idx="19">
                  <c:v>409</c:v>
                </c:pt>
                <c:pt idx="20">
                  <c:v>410</c:v>
                </c:pt>
                <c:pt idx="21">
                  <c:v>411</c:v>
                </c:pt>
                <c:pt idx="22">
                  <c:v>412</c:v>
                </c:pt>
                <c:pt idx="23">
                  <c:v>413</c:v>
                </c:pt>
                <c:pt idx="24">
                  <c:v>414</c:v>
                </c:pt>
                <c:pt idx="25">
                  <c:v>415</c:v>
                </c:pt>
                <c:pt idx="26">
                  <c:v>416</c:v>
                </c:pt>
                <c:pt idx="27">
                  <c:v>417</c:v>
                </c:pt>
                <c:pt idx="28">
                  <c:v>418</c:v>
                </c:pt>
                <c:pt idx="29">
                  <c:v>419</c:v>
                </c:pt>
                <c:pt idx="30">
                  <c:v>420</c:v>
                </c:pt>
                <c:pt idx="31">
                  <c:v>421</c:v>
                </c:pt>
                <c:pt idx="32">
                  <c:v>422</c:v>
                </c:pt>
                <c:pt idx="33">
                  <c:v>423</c:v>
                </c:pt>
                <c:pt idx="34">
                  <c:v>424</c:v>
                </c:pt>
                <c:pt idx="35">
                  <c:v>425</c:v>
                </c:pt>
                <c:pt idx="36">
                  <c:v>426</c:v>
                </c:pt>
                <c:pt idx="37">
                  <c:v>427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435</c:v>
                </c:pt>
                <c:pt idx="46">
                  <c:v>436</c:v>
                </c:pt>
                <c:pt idx="47">
                  <c:v>437</c:v>
                </c:pt>
                <c:pt idx="48">
                  <c:v>438</c:v>
                </c:pt>
                <c:pt idx="49">
                  <c:v>439</c:v>
                </c:pt>
                <c:pt idx="50">
                  <c:v>440</c:v>
                </c:pt>
                <c:pt idx="51">
                  <c:v>441</c:v>
                </c:pt>
                <c:pt idx="52">
                  <c:v>442</c:v>
                </c:pt>
                <c:pt idx="53">
                  <c:v>443</c:v>
                </c:pt>
                <c:pt idx="54">
                  <c:v>444</c:v>
                </c:pt>
                <c:pt idx="55">
                  <c:v>445</c:v>
                </c:pt>
                <c:pt idx="56">
                  <c:v>446</c:v>
                </c:pt>
                <c:pt idx="57">
                  <c:v>447</c:v>
                </c:pt>
                <c:pt idx="58">
                  <c:v>448</c:v>
                </c:pt>
                <c:pt idx="59">
                  <c:v>449</c:v>
                </c:pt>
                <c:pt idx="60">
                  <c:v>450</c:v>
                </c:pt>
                <c:pt idx="61">
                  <c:v>451</c:v>
                </c:pt>
                <c:pt idx="62">
                  <c:v>452</c:v>
                </c:pt>
                <c:pt idx="63">
                  <c:v>453</c:v>
                </c:pt>
                <c:pt idx="64">
                  <c:v>454</c:v>
                </c:pt>
                <c:pt idx="65">
                  <c:v>455</c:v>
                </c:pt>
                <c:pt idx="66">
                  <c:v>456</c:v>
                </c:pt>
                <c:pt idx="67">
                  <c:v>457</c:v>
                </c:pt>
                <c:pt idx="68">
                  <c:v>458</c:v>
                </c:pt>
                <c:pt idx="69">
                  <c:v>459</c:v>
                </c:pt>
                <c:pt idx="70">
                  <c:v>460</c:v>
                </c:pt>
                <c:pt idx="71">
                  <c:v>461</c:v>
                </c:pt>
                <c:pt idx="72">
                  <c:v>462</c:v>
                </c:pt>
                <c:pt idx="73">
                  <c:v>463</c:v>
                </c:pt>
                <c:pt idx="74">
                  <c:v>464</c:v>
                </c:pt>
                <c:pt idx="75">
                  <c:v>465</c:v>
                </c:pt>
                <c:pt idx="76">
                  <c:v>466</c:v>
                </c:pt>
                <c:pt idx="77">
                  <c:v>467</c:v>
                </c:pt>
                <c:pt idx="78">
                  <c:v>468</c:v>
                </c:pt>
                <c:pt idx="79">
                  <c:v>469</c:v>
                </c:pt>
                <c:pt idx="80">
                  <c:v>470</c:v>
                </c:pt>
                <c:pt idx="81">
                  <c:v>471</c:v>
                </c:pt>
                <c:pt idx="82">
                  <c:v>472</c:v>
                </c:pt>
                <c:pt idx="83">
                  <c:v>473</c:v>
                </c:pt>
                <c:pt idx="84">
                  <c:v>474</c:v>
                </c:pt>
                <c:pt idx="85">
                  <c:v>475</c:v>
                </c:pt>
                <c:pt idx="86">
                  <c:v>476</c:v>
                </c:pt>
                <c:pt idx="87">
                  <c:v>477</c:v>
                </c:pt>
                <c:pt idx="88">
                  <c:v>478</c:v>
                </c:pt>
                <c:pt idx="89">
                  <c:v>479</c:v>
                </c:pt>
                <c:pt idx="90">
                  <c:v>480</c:v>
                </c:pt>
                <c:pt idx="91">
                  <c:v>481</c:v>
                </c:pt>
                <c:pt idx="92">
                  <c:v>482</c:v>
                </c:pt>
                <c:pt idx="93">
                  <c:v>483</c:v>
                </c:pt>
                <c:pt idx="94">
                  <c:v>484</c:v>
                </c:pt>
                <c:pt idx="95">
                  <c:v>485</c:v>
                </c:pt>
                <c:pt idx="96">
                  <c:v>486</c:v>
                </c:pt>
                <c:pt idx="97">
                  <c:v>487</c:v>
                </c:pt>
                <c:pt idx="98">
                  <c:v>488</c:v>
                </c:pt>
                <c:pt idx="99">
                  <c:v>489</c:v>
                </c:pt>
                <c:pt idx="100">
                  <c:v>490</c:v>
                </c:pt>
                <c:pt idx="101">
                  <c:v>491</c:v>
                </c:pt>
                <c:pt idx="102">
                  <c:v>492</c:v>
                </c:pt>
                <c:pt idx="103">
                  <c:v>493</c:v>
                </c:pt>
                <c:pt idx="104">
                  <c:v>494</c:v>
                </c:pt>
                <c:pt idx="105">
                  <c:v>495</c:v>
                </c:pt>
                <c:pt idx="106">
                  <c:v>496</c:v>
                </c:pt>
                <c:pt idx="107">
                  <c:v>497</c:v>
                </c:pt>
                <c:pt idx="108">
                  <c:v>498</c:v>
                </c:pt>
                <c:pt idx="109">
                  <c:v>499</c:v>
                </c:pt>
                <c:pt idx="110">
                  <c:v>500</c:v>
                </c:pt>
                <c:pt idx="111">
                  <c:v>501</c:v>
                </c:pt>
                <c:pt idx="112">
                  <c:v>502</c:v>
                </c:pt>
                <c:pt idx="113">
                  <c:v>503</c:v>
                </c:pt>
                <c:pt idx="114">
                  <c:v>504</c:v>
                </c:pt>
                <c:pt idx="115">
                  <c:v>505</c:v>
                </c:pt>
                <c:pt idx="116">
                  <c:v>506</c:v>
                </c:pt>
                <c:pt idx="117">
                  <c:v>507</c:v>
                </c:pt>
                <c:pt idx="118">
                  <c:v>508</c:v>
                </c:pt>
                <c:pt idx="119">
                  <c:v>509</c:v>
                </c:pt>
                <c:pt idx="120">
                  <c:v>510</c:v>
                </c:pt>
                <c:pt idx="121">
                  <c:v>511</c:v>
                </c:pt>
                <c:pt idx="122">
                  <c:v>512</c:v>
                </c:pt>
                <c:pt idx="123">
                  <c:v>513</c:v>
                </c:pt>
                <c:pt idx="124">
                  <c:v>514</c:v>
                </c:pt>
                <c:pt idx="125">
                  <c:v>515</c:v>
                </c:pt>
                <c:pt idx="126">
                  <c:v>516</c:v>
                </c:pt>
                <c:pt idx="127">
                  <c:v>517</c:v>
                </c:pt>
                <c:pt idx="128">
                  <c:v>518</c:v>
                </c:pt>
                <c:pt idx="129">
                  <c:v>519</c:v>
                </c:pt>
                <c:pt idx="130">
                  <c:v>520</c:v>
                </c:pt>
                <c:pt idx="131">
                  <c:v>521</c:v>
                </c:pt>
                <c:pt idx="132">
                  <c:v>522</c:v>
                </c:pt>
                <c:pt idx="133">
                  <c:v>523</c:v>
                </c:pt>
                <c:pt idx="134">
                  <c:v>524</c:v>
                </c:pt>
                <c:pt idx="135">
                  <c:v>525</c:v>
                </c:pt>
                <c:pt idx="136">
                  <c:v>526</c:v>
                </c:pt>
                <c:pt idx="137">
                  <c:v>527</c:v>
                </c:pt>
                <c:pt idx="138">
                  <c:v>528</c:v>
                </c:pt>
                <c:pt idx="139">
                  <c:v>529</c:v>
                </c:pt>
                <c:pt idx="140">
                  <c:v>530</c:v>
                </c:pt>
                <c:pt idx="141">
                  <c:v>531</c:v>
                </c:pt>
                <c:pt idx="142">
                  <c:v>532</c:v>
                </c:pt>
                <c:pt idx="143">
                  <c:v>533</c:v>
                </c:pt>
                <c:pt idx="144">
                  <c:v>534</c:v>
                </c:pt>
                <c:pt idx="145">
                  <c:v>535</c:v>
                </c:pt>
                <c:pt idx="146">
                  <c:v>536</c:v>
                </c:pt>
                <c:pt idx="147">
                  <c:v>537</c:v>
                </c:pt>
                <c:pt idx="148">
                  <c:v>538</c:v>
                </c:pt>
                <c:pt idx="149">
                  <c:v>539</c:v>
                </c:pt>
                <c:pt idx="150">
                  <c:v>540</c:v>
                </c:pt>
                <c:pt idx="151">
                  <c:v>541</c:v>
                </c:pt>
                <c:pt idx="152">
                  <c:v>542</c:v>
                </c:pt>
                <c:pt idx="153">
                  <c:v>543</c:v>
                </c:pt>
                <c:pt idx="154">
                  <c:v>544</c:v>
                </c:pt>
                <c:pt idx="155">
                  <c:v>545</c:v>
                </c:pt>
                <c:pt idx="156">
                  <c:v>546</c:v>
                </c:pt>
                <c:pt idx="157">
                  <c:v>547</c:v>
                </c:pt>
                <c:pt idx="158">
                  <c:v>548</c:v>
                </c:pt>
                <c:pt idx="159">
                  <c:v>549</c:v>
                </c:pt>
                <c:pt idx="160">
                  <c:v>550</c:v>
                </c:pt>
                <c:pt idx="161">
                  <c:v>551</c:v>
                </c:pt>
                <c:pt idx="162">
                  <c:v>552</c:v>
                </c:pt>
                <c:pt idx="163">
                  <c:v>553</c:v>
                </c:pt>
                <c:pt idx="164">
                  <c:v>554</c:v>
                </c:pt>
                <c:pt idx="165">
                  <c:v>555</c:v>
                </c:pt>
                <c:pt idx="166">
                  <c:v>556</c:v>
                </c:pt>
                <c:pt idx="167">
                  <c:v>557</c:v>
                </c:pt>
                <c:pt idx="168">
                  <c:v>558</c:v>
                </c:pt>
                <c:pt idx="169">
                  <c:v>559</c:v>
                </c:pt>
                <c:pt idx="170">
                  <c:v>560</c:v>
                </c:pt>
                <c:pt idx="171">
                  <c:v>561</c:v>
                </c:pt>
                <c:pt idx="172">
                  <c:v>562</c:v>
                </c:pt>
                <c:pt idx="173">
                  <c:v>563</c:v>
                </c:pt>
                <c:pt idx="174">
                  <c:v>564</c:v>
                </c:pt>
                <c:pt idx="175">
                  <c:v>565</c:v>
                </c:pt>
                <c:pt idx="176">
                  <c:v>566</c:v>
                </c:pt>
                <c:pt idx="177">
                  <c:v>567</c:v>
                </c:pt>
                <c:pt idx="178">
                  <c:v>568</c:v>
                </c:pt>
                <c:pt idx="179">
                  <c:v>569</c:v>
                </c:pt>
                <c:pt idx="180">
                  <c:v>570</c:v>
                </c:pt>
                <c:pt idx="181">
                  <c:v>571</c:v>
                </c:pt>
                <c:pt idx="182">
                  <c:v>572</c:v>
                </c:pt>
                <c:pt idx="183">
                  <c:v>573</c:v>
                </c:pt>
                <c:pt idx="184">
                  <c:v>574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581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587</c:v>
                </c:pt>
                <c:pt idx="198">
                  <c:v>588</c:v>
                </c:pt>
                <c:pt idx="199">
                  <c:v>589</c:v>
                </c:pt>
                <c:pt idx="200">
                  <c:v>590</c:v>
                </c:pt>
                <c:pt idx="201">
                  <c:v>591</c:v>
                </c:pt>
                <c:pt idx="202">
                  <c:v>592</c:v>
                </c:pt>
                <c:pt idx="203">
                  <c:v>593</c:v>
                </c:pt>
                <c:pt idx="204">
                  <c:v>594</c:v>
                </c:pt>
                <c:pt idx="205">
                  <c:v>595</c:v>
                </c:pt>
                <c:pt idx="206">
                  <c:v>596</c:v>
                </c:pt>
                <c:pt idx="207">
                  <c:v>597</c:v>
                </c:pt>
                <c:pt idx="208">
                  <c:v>598</c:v>
                </c:pt>
                <c:pt idx="209">
                  <c:v>599</c:v>
                </c:pt>
                <c:pt idx="210">
                  <c:v>600</c:v>
                </c:pt>
                <c:pt idx="211">
                  <c:v>601</c:v>
                </c:pt>
                <c:pt idx="212">
                  <c:v>602</c:v>
                </c:pt>
                <c:pt idx="213">
                  <c:v>603</c:v>
                </c:pt>
                <c:pt idx="214">
                  <c:v>604</c:v>
                </c:pt>
                <c:pt idx="215">
                  <c:v>605</c:v>
                </c:pt>
                <c:pt idx="216">
                  <c:v>606</c:v>
                </c:pt>
                <c:pt idx="217">
                  <c:v>607</c:v>
                </c:pt>
                <c:pt idx="218">
                  <c:v>608</c:v>
                </c:pt>
                <c:pt idx="219">
                  <c:v>609</c:v>
                </c:pt>
                <c:pt idx="220">
                  <c:v>610</c:v>
                </c:pt>
                <c:pt idx="221">
                  <c:v>611</c:v>
                </c:pt>
                <c:pt idx="222">
                  <c:v>612</c:v>
                </c:pt>
                <c:pt idx="223">
                  <c:v>613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620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626</c:v>
                </c:pt>
                <c:pt idx="237">
                  <c:v>627</c:v>
                </c:pt>
                <c:pt idx="238">
                  <c:v>628</c:v>
                </c:pt>
                <c:pt idx="239">
                  <c:v>629</c:v>
                </c:pt>
                <c:pt idx="240">
                  <c:v>630</c:v>
                </c:pt>
                <c:pt idx="241">
                  <c:v>631</c:v>
                </c:pt>
                <c:pt idx="242">
                  <c:v>632</c:v>
                </c:pt>
                <c:pt idx="243">
                  <c:v>633</c:v>
                </c:pt>
                <c:pt idx="244">
                  <c:v>634</c:v>
                </c:pt>
                <c:pt idx="245">
                  <c:v>635</c:v>
                </c:pt>
                <c:pt idx="246">
                  <c:v>636</c:v>
                </c:pt>
                <c:pt idx="247">
                  <c:v>637</c:v>
                </c:pt>
                <c:pt idx="248">
                  <c:v>638</c:v>
                </c:pt>
                <c:pt idx="249">
                  <c:v>639</c:v>
                </c:pt>
                <c:pt idx="250">
                  <c:v>640</c:v>
                </c:pt>
                <c:pt idx="251">
                  <c:v>641</c:v>
                </c:pt>
                <c:pt idx="252">
                  <c:v>642</c:v>
                </c:pt>
                <c:pt idx="253">
                  <c:v>643</c:v>
                </c:pt>
                <c:pt idx="254">
                  <c:v>644</c:v>
                </c:pt>
                <c:pt idx="255">
                  <c:v>645</c:v>
                </c:pt>
                <c:pt idx="256">
                  <c:v>646</c:v>
                </c:pt>
                <c:pt idx="257">
                  <c:v>647</c:v>
                </c:pt>
                <c:pt idx="258">
                  <c:v>648</c:v>
                </c:pt>
                <c:pt idx="259">
                  <c:v>649</c:v>
                </c:pt>
                <c:pt idx="260">
                  <c:v>650</c:v>
                </c:pt>
                <c:pt idx="261">
                  <c:v>651</c:v>
                </c:pt>
                <c:pt idx="262">
                  <c:v>652</c:v>
                </c:pt>
                <c:pt idx="263">
                  <c:v>653</c:v>
                </c:pt>
                <c:pt idx="264">
                  <c:v>654</c:v>
                </c:pt>
                <c:pt idx="265">
                  <c:v>655</c:v>
                </c:pt>
                <c:pt idx="266">
                  <c:v>656</c:v>
                </c:pt>
                <c:pt idx="267">
                  <c:v>657</c:v>
                </c:pt>
                <c:pt idx="268">
                  <c:v>658</c:v>
                </c:pt>
                <c:pt idx="269">
                  <c:v>659</c:v>
                </c:pt>
                <c:pt idx="270">
                  <c:v>660</c:v>
                </c:pt>
                <c:pt idx="271">
                  <c:v>661</c:v>
                </c:pt>
                <c:pt idx="272">
                  <c:v>662</c:v>
                </c:pt>
                <c:pt idx="273">
                  <c:v>663</c:v>
                </c:pt>
                <c:pt idx="274">
                  <c:v>664</c:v>
                </c:pt>
                <c:pt idx="275">
                  <c:v>665</c:v>
                </c:pt>
                <c:pt idx="276">
                  <c:v>666</c:v>
                </c:pt>
                <c:pt idx="277">
                  <c:v>667</c:v>
                </c:pt>
                <c:pt idx="278">
                  <c:v>668</c:v>
                </c:pt>
                <c:pt idx="279">
                  <c:v>669</c:v>
                </c:pt>
                <c:pt idx="280">
                  <c:v>670</c:v>
                </c:pt>
                <c:pt idx="281">
                  <c:v>671</c:v>
                </c:pt>
                <c:pt idx="282">
                  <c:v>672</c:v>
                </c:pt>
                <c:pt idx="283">
                  <c:v>673</c:v>
                </c:pt>
                <c:pt idx="284">
                  <c:v>674</c:v>
                </c:pt>
                <c:pt idx="285">
                  <c:v>675</c:v>
                </c:pt>
                <c:pt idx="286">
                  <c:v>676</c:v>
                </c:pt>
                <c:pt idx="287">
                  <c:v>677</c:v>
                </c:pt>
                <c:pt idx="288">
                  <c:v>678</c:v>
                </c:pt>
                <c:pt idx="289">
                  <c:v>679</c:v>
                </c:pt>
                <c:pt idx="290">
                  <c:v>680</c:v>
                </c:pt>
                <c:pt idx="291">
                  <c:v>681</c:v>
                </c:pt>
                <c:pt idx="292">
                  <c:v>682</c:v>
                </c:pt>
                <c:pt idx="293">
                  <c:v>683</c:v>
                </c:pt>
                <c:pt idx="294">
                  <c:v>684</c:v>
                </c:pt>
                <c:pt idx="295">
                  <c:v>685</c:v>
                </c:pt>
                <c:pt idx="296">
                  <c:v>686</c:v>
                </c:pt>
                <c:pt idx="297">
                  <c:v>687</c:v>
                </c:pt>
                <c:pt idx="298">
                  <c:v>688</c:v>
                </c:pt>
                <c:pt idx="299">
                  <c:v>689</c:v>
                </c:pt>
                <c:pt idx="300">
                  <c:v>690</c:v>
                </c:pt>
                <c:pt idx="301">
                  <c:v>691</c:v>
                </c:pt>
                <c:pt idx="302">
                  <c:v>692</c:v>
                </c:pt>
                <c:pt idx="303">
                  <c:v>693</c:v>
                </c:pt>
                <c:pt idx="304">
                  <c:v>694</c:v>
                </c:pt>
                <c:pt idx="305">
                  <c:v>695</c:v>
                </c:pt>
                <c:pt idx="306">
                  <c:v>696</c:v>
                </c:pt>
                <c:pt idx="307">
                  <c:v>697</c:v>
                </c:pt>
                <c:pt idx="308">
                  <c:v>698</c:v>
                </c:pt>
                <c:pt idx="309">
                  <c:v>699</c:v>
                </c:pt>
                <c:pt idx="310">
                  <c:v>700</c:v>
                </c:pt>
                <c:pt idx="311">
                  <c:v>701</c:v>
                </c:pt>
                <c:pt idx="312">
                  <c:v>702</c:v>
                </c:pt>
                <c:pt idx="313">
                  <c:v>703</c:v>
                </c:pt>
                <c:pt idx="314">
                  <c:v>704</c:v>
                </c:pt>
                <c:pt idx="315">
                  <c:v>705</c:v>
                </c:pt>
                <c:pt idx="316">
                  <c:v>706</c:v>
                </c:pt>
                <c:pt idx="317">
                  <c:v>707</c:v>
                </c:pt>
                <c:pt idx="318">
                  <c:v>708</c:v>
                </c:pt>
                <c:pt idx="319">
                  <c:v>709</c:v>
                </c:pt>
                <c:pt idx="320">
                  <c:v>710</c:v>
                </c:pt>
                <c:pt idx="321">
                  <c:v>711</c:v>
                </c:pt>
                <c:pt idx="322">
                  <c:v>712</c:v>
                </c:pt>
                <c:pt idx="323">
                  <c:v>713</c:v>
                </c:pt>
                <c:pt idx="324">
                  <c:v>714</c:v>
                </c:pt>
                <c:pt idx="325">
                  <c:v>715</c:v>
                </c:pt>
                <c:pt idx="326">
                  <c:v>716</c:v>
                </c:pt>
                <c:pt idx="327">
                  <c:v>717</c:v>
                </c:pt>
                <c:pt idx="328">
                  <c:v>718</c:v>
                </c:pt>
                <c:pt idx="329">
                  <c:v>719</c:v>
                </c:pt>
                <c:pt idx="330">
                  <c:v>720</c:v>
                </c:pt>
                <c:pt idx="331">
                  <c:v>721</c:v>
                </c:pt>
                <c:pt idx="332">
                  <c:v>722</c:v>
                </c:pt>
                <c:pt idx="333">
                  <c:v>723</c:v>
                </c:pt>
                <c:pt idx="334">
                  <c:v>724</c:v>
                </c:pt>
                <c:pt idx="335">
                  <c:v>725</c:v>
                </c:pt>
                <c:pt idx="336">
                  <c:v>726</c:v>
                </c:pt>
                <c:pt idx="337">
                  <c:v>727</c:v>
                </c:pt>
                <c:pt idx="338">
                  <c:v>728</c:v>
                </c:pt>
                <c:pt idx="339">
                  <c:v>729</c:v>
                </c:pt>
                <c:pt idx="340">
                  <c:v>730</c:v>
                </c:pt>
                <c:pt idx="341">
                  <c:v>731</c:v>
                </c:pt>
                <c:pt idx="342">
                  <c:v>732</c:v>
                </c:pt>
                <c:pt idx="343">
                  <c:v>733</c:v>
                </c:pt>
                <c:pt idx="344">
                  <c:v>734</c:v>
                </c:pt>
                <c:pt idx="345">
                  <c:v>735</c:v>
                </c:pt>
                <c:pt idx="346">
                  <c:v>736</c:v>
                </c:pt>
                <c:pt idx="347">
                  <c:v>737</c:v>
                </c:pt>
                <c:pt idx="348">
                  <c:v>738</c:v>
                </c:pt>
                <c:pt idx="349">
                  <c:v>739</c:v>
                </c:pt>
                <c:pt idx="350">
                  <c:v>740</c:v>
                </c:pt>
                <c:pt idx="351">
                  <c:v>741</c:v>
                </c:pt>
                <c:pt idx="352">
                  <c:v>742</c:v>
                </c:pt>
                <c:pt idx="353">
                  <c:v>743</c:v>
                </c:pt>
                <c:pt idx="354">
                  <c:v>744</c:v>
                </c:pt>
                <c:pt idx="355">
                  <c:v>745</c:v>
                </c:pt>
                <c:pt idx="356">
                  <c:v>746</c:v>
                </c:pt>
                <c:pt idx="357">
                  <c:v>747</c:v>
                </c:pt>
                <c:pt idx="358">
                  <c:v>748</c:v>
                </c:pt>
                <c:pt idx="359">
                  <c:v>749</c:v>
                </c:pt>
                <c:pt idx="360">
                  <c:v>750</c:v>
                </c:pt>
                <c:pt idx="361">
                  <c:v>751</c:v>
                </c:pt>
                <c:pt idx="362">
                  <c:v>752</c:v>
                </c:pt>
                <c:pt idx="363">
                  <c:v>753</c:v>
                </c:pt>
                <c:pt idx="364">
                  <c:v>754</c:v>
                </c:pt>
                <c:pt idx="365">
                  <c:v>755</c:v>
                </c:pt>
                <c:pt idx="366">
                  <c:v>756</c:v>
                </c:pt>
                <c:pt idx="367">
                  <c:v>757</c:v>
                </c:pt>
                <c:pt idx="368">
                  <c:v>758</c:v>
                </c:pt>
                <c:pt idx="369">
                  <c:v>759</c:v>
                </c:pt>
                <c:pt idx="370">
                  <c:v>760</c:v>
                </c:pt>
                <c:pt idx="371">
                  <c:v>761</c:v>
                </c:pt>
                <c:pt idx="372">
                  <c:v>762</c:v>
                </c:pt>
                <c:pt idx="373">
                  <c:v>763</c:v>
                </c:pt>
                <c:pt idx="374">
                  <c:v>764</c:v>
                </c:pt>
                <c:pt idx="375">
                  <c:v>765</c:v>
                </c:pt>
                <c:pt idx="376">
                  <c:v>766</c:v>
                </c:pt>
                <c:pt idx="377">
                  <c:v>767</c:v>
                </c:pt>
                <c:pt idx="378">
                  <c:v>768</c:v>
                </c:pt>
                <c:pt idx="379">
                  <c:v>769</c:v>
                </c:pt>
                <c:pt idx="380">
                  <c:v>770</c:v>
                </c:pt>
                <c:pt idx="381">
                  <c:v>771</c:v>
                </c:pt>
                <c:pt idx="382">
                  <c:v>772</c:v>
                </c:pt>
                <c:pt idx="383">
                  <c:v>773</c:v>
                </c:pt>
                <c:pt idx="384">
                  <c:v>774</c:v>
                </c:pt>
                <c:pt idx="385">
                  <c:v>775</c:v>
                </c:pt>
                <c:pt idx="386">
                  <c:v>776</c:v>
                </c:pt>
                <c:pt idx="387">
                  <c:v>777</c:v>
                </c:pt>
                <c:pt idx="388">
                  <c:v>778</c:v>
                </c:pt>
                <c:pt idx="389">
                  <c:v>779</c:v>
                </c:pt>
                <c:pt idx="390">
                  <c:v>780</c:v>
                </c:pt>
              </c:numCache>
            </c:numRef>
          </c:xVal>
          <c:yVal>
            <c:numRef>
              <c:f>'Exp2'!$B$4:$B$394</c:f>
              <c:numCache>
                <c:formatCode>General</c:formatCode>
                <c:ptCount val="391"/>
                <c:pt idx="0">
                  <c:v>4.4242867074740029E-7</c:v>
                </c:pt>
                <c:pt idx="1">
                  <c:v>6.3400182812758513E-7</c:v>
                </c:pt>
                <c:pt idx="2">
                  <c:v>1.0350235633318468E-6</c:v>
                </c:pt>
                <c:pt idx="3">
                  <c:v>2.6826856287787758E-6</c:v>
                </c:pt>
                <c:pt idx="4">
                  <c:v>8.5564782202546716E-7</c:v>
                </c:pt>
                <c:pt idx="5">
                  <c:v>2.0875303259165696E-7</c:v>
                </c:pt>
                <c:pt idx="6">
                  <c:v>2.3208327707067598E-7</c:v>
                </c:pt>
                <c:pt idx="7">
                  <c:v>2.5789992493948531E-7</c:v>
                </c:pt>
                <c:pt idx="8">
                  <c:v>4.0424930489554803E-7</c:v>
                </c:pt>
                <c:pt idx="9">
                  <c:v>5.4635771351456678E-8</c:v>
                </c:pt>
                <c:pt idx="10">
                  <c:v>3.2298198719291802E-8</c:v>
                </c:pt>
                <c:pt idx="11">
                  <c:v>2.8828507449452306E-8</c:v>
                </c:pt>
                <c:pt idx="12">
                  <c:v>0</c:v>
                </c:pt>
                <c:pt idx="13">
                  <c:v>8.9970415657298164E-8</c:v>
                </c:pt>
                <c:pt idx="14">
                  <c:v>2.0507492411873728E-7</c:v>
                </c:pt>
                <c:pt idx="15">
                  <c:v>8.6575467508486926E-7</c:v>
                </c:pt>
                <c:pt idx="16">
                  <c:v>4.9950760068816216E-7</c:v>
                </c:pt>
                <c:pt idx="17">
                  <c:v>7.9370851643125104E-7</c:v>
                </c:pt>
                <c:pt idx="18">
                  <c:v>2.7672875277343573E-7</c:v>
                </c:pt>
                <c:pt idx="19">
                  <c:v>2.5449330315573121E-9</c:v>
                </c:pt>
                <c:pt idx="20">
                  <c:v>6.1317610527255365E-7</c:v>
                </c:pt>
                <c:pt idx="21">
                  <c:v>3.3926710952091228E-7</c:v>
                </c:pt>
                <c:pt idx="22">
                  <c:v>3.6914687682252753E-7</c:v>
                </c:pt>
                <c:pt idx="23">
                  <c:v>0</c:v>
                </c:pt>
                <c:pt idx="24">
                  <c:v>4.2133944117445758E-7</c:v>
                </c:pt>
                <c:pt idx="25">
                  <c:v>2.6495259356060853E-7</c:v>
                </c:pt>
                <c:pt idx="26">
                  <c:v>3.6604351463595026E-8</c:v>
                </c:pt>
                <c:pt idx="27">
                  <c:v>1.1946559026195276E-8</c:v>
                </c:pt>
                <c:pt idx="28">
                  <c:v>6.832504963801971E-8</c:v>
                </c:pt>
                <c:pt idx="29">
                  <c:v>2.6157944306320161E-7</c:v>
                </c:pt>
                <c:pt idx="30">
                  <c:v>2.2196743805517842E-7</c:v>
                </c:pt>
                <c:pt idx="31">
                  <c:v>2.9544946166188261E-8</c:v>
                </c:pt>
                <c:pt idx="32">
                  <c:v>0</c:v>
                </c:pt>
                <c:pt idx="33">
                  <c:v>5.7155183205613174E-7</c:v>
                </c:pt>
                <c:pt idx="34">
                  <c:v>1.6540818160054435E-6</c:v>
                </c:pt>
                <c:pt idx="35">
                  <c:v>7.0406906366712377E-6</c:v>
                </c:pt>
                <c:pt idx="36">
                  <c:v>1.7119782850098467E-5</c:v>
                </c:pt>
                <c:pt idx="37">
                  <c:v>4.1176001363710231E-5</c:v>
                </c:pt>
                <c:pt idx="38">
                  <c:v>8.2262325905830554E-5</c:v>
                </c:pt>
                <c:pt idx="39">
                  <c:v>1.4597899762749307E-4</c:v>
                </c:pt>
                <c:pt idx="40">
                  <c:v>2.3765272272350621E-4</c:v>
                </c:pt>
                <c:pt idx="41">
                  <c:v>3.6802908101773334E-4</c:v>
                </c:pt>
                <c:pt idx="42">
                  <c:v>5.4103349180397863E-4</c:v>
                </c:pt>
                <c:pt idx="43">
                  <c:v>7.6158562173546829E-4</c:v>
                </c:pt>
                <c:pt idx="44">
                  <c:v>1.0227851607658451E-3</c:v>
                </c:pt>
                <c:pt idx="45">
                  <c:v>1.2857955324825632E-3</c:v>
                </c:pt>
                <c:pt idx="46">
                  <c:v>1.5383866091480895E-3</c:v>
                </c:pt>
                <c:pt idx="47">
                  <c:v>1.7693225945240988E-3</c:v>
                </c:pt>
                <c:pt idx="48">
                  <c:v>1.9747105877456158E-3</c:v>
                </c:pt>
                <c:pt idx="49">
                  <c:v>2.1758080979256481E-3</c:v>
                </c:pt>
                <c:pt idx="50">
                  <c:v>2.3640308253800625E-3</c:v>
                </c:pt>
                <c:pt idx="51">
                  <c:v>2.518198018732916E-3</c:v>
                </c:pt>
                <c:pt idx="52">
                  <c:v>2.6165063352977976E-3</c:v>
                </c:pt>
                <c:pt idx="53">
                  <c:v>2.6690567059512909E-3</c:v>
                </c:pt>
                <c:pt idx="54">
                  <c:v>2.6838515797848314E-3</c:v>
                </c:pt>
                <c:pt idx="55">
                  <c:v>2.6697688211476931E-3</c:v>
                </c:pt>
                <c:pt idx="56">
                  <c:v>2.6327862085837321E-3</c:v>
                </c:pt>
                <c:pt idx="57">
                  <c:v>2.5633711874734405E-3</c:v>
                </c:pt>
                <c:pt idx="58">
                  <c:v>2.4591993474894895E-3</c:v>
                </c:pt>
                <c:pt idx="59">
                  <c:v>2.3077974593019284E-3</c:v>
                </c:pt>
                <c:pt idx="60">
                  <c:v>2.0826756900788799E-3</c:v>
                </c:pt>
                <c:pt idx="61">
                  <c:v>1.7448685814243187E-3</c:v>
                </c:pt>
                <c:pt idx="62">
                  <c:v>1.3340222291020574E-3</c:v>
                </c:pt>
                <c:pt idx="63">
                  <c:v>9.1298953954563322E-4</c:v>
                </c:pt>
                <c:pt idx="64">
                  <c:v>5.4254062261155464E-4</c:v>
                </c:pt>
                <c:pt idx="65">
                  <c:v>2.7657617749772247E-4</c:v>
                </c:pt>
                <c:pt idx="66">
                  <c:v>1.1853781749797427E-4</c:v>
                </c:pt>
                <c:pt idx="67">
                  <c:v>3.6480149941635086E-5</c:v>
                </c:pt>
                <c:pt idx="68">
                  <c:v>7.7578071929801581E-6</c:v>
                </c:pt>
                <c:pt idx="69">
                  <c:v>3.7260370326020828E-7</c:v>
                </c:pt>
                <c:pt idx="70">
                  <c:v>6.1715431267555088E-7</c:v>
                </c:pt>
                <c:pt idx="71">
                  <c:v>1.3747481222376525E-6</c:v>
                </c:pt>
                <c:pt idx="72">
                  <c:v>9.0877923705061059E-7</c:v>
                </c:pt>
                <c:pt idx="73">
                  <c:v>3.0004792168666819E-7</c:v>
                </c:pt>
                <c:pt idx="74">
                  <c:v>1.4054737760697547E-6</c:v>
                </c:pt>
                <c:pt idx="75">
                  <c:v>6.5937210185920556E-7</c:v>
                </c:pt>
                <c:pt idx="76">
                  <c:v>5.809144229276919E-7</c:v>
                </c:pt>
                <c:pt idx="77">
                  <c:v>2.3095447102831632E-7</c:v>
                </c:pt>
                <c:pt idx="78">
                  <c:v>8.8683698307014177E-7</c:v>
                </c:pt>
                <c:pt idx="79">
                  <c:v>7.8948162522275047E-7</c:v>
                </c:pt>
                <c:pt idx="80">
                  <c:v>1.0173001829486E-6</c:v>
                </c:pt>
                <c:pt idx="81">
                  <c:v>1.3629863527144735E-6</c:v>
                </c:pt>
                <c:pt idx="82">
                  <c:v>1.0328162704928353E-6</c:v>
                </c:pt>
                <c:pt idx="83">
                  <c:v>4.0644485928898544E-7</c:v>
                </c:pt>
                <c:pt idx="84">
                  <c:v>2.1366246144120959E-7</c:v>
                </c:pt>
                <c:pt idx="85">
                  <c:v>1.2533397040426756E-6</c:v>
                </c:pt>
                <c:pt idx="86">
                  <c:v>1.0595559265967186E-6</c:v>
                </c:pt>
                <c:pt idx="87">
                  <c:v>7.5940730862146058E-7</c:v>
                </c:pt>
                <c:pt idx="88">
                  <c:v>1.0354613255731883E-6</c:v>
                </c:pt>
                <c:pt idx="89">
                  <c:v>4.7988466473961182E-7</c:v>
                </c:pt>
                <c:pt idx="90">
                  <c:v>1.2275624643790109E-6</c:v>
                </c:pt>
                <c:pt idx="91">
                  <c:v>1.2871748935904942E-6</c:v>
                </c:pt>
                <c:pt idx="92">
                  <c:v>1.3393662318317178E-6</c:v>
                </c:pt>
                <c:pt idx="93">
                  <c:v>4.1791537942181642E-7</c:v>
                </c:pt>
                <c:pt idx="94">
                  <c:v>4.253774051750298E-7</c:v>
                </c:pt>
                <c:pt idx="95">
                  <c:v>4.6586596511739824E-7</c:v>
                </c:pt>
                <c:pt idx="96">
                  <c:v>5.723599218343066E-7</c:v>
                </c:pt>
                <c:pt idx="97">
                  <c:v>1.6141808070865472E-6</c:v>
                </c:pt>
                <c:pt idx="98">
                  <c:v>4.0064233164437667E-7</c:v>
                </c:pt>
                <c:pt idx="99">
                  <c:v>1.4985385070967009E-7</c:v>
                </c:pt>
                <c:pt idx="100">
                  <c:v>6.6375514333402328E-8</c:v>
                </c:pt>
                <c:pt idx="101">
                  <c:v>1.2038926333454409E-7</c:v>
                </c:pt>
                <c:pt idx="102">
                  <c:v>1.8208094522116881E-7</c:v>
                </c:pt>
                <c:pt idx="103">
                  <c:v>2.4151810827150426E-7</c:v>
                </c:pt>
                <c:pt idx="104">
                  <c:v>2.9698060480688324E-7</c:v>
                </c:pt>
                <c:pt idx="105">
                  <c:v>3.1886292798672738E-7</c:v>
                </c:pt>
                <c:pt idx="106">
                  <c:v>5.0904070662240095E-7</c:v>
                </c:pt>
                <c:pt idx="107">
                  <c:v>1.6109852903036098E-6</c:v>
                </c:pt>
                <c:pt idx="108">
                  <c:v>4.0093783756685014E-6</c:v>
                </c:pt>
                <c:pt idx="109">
                  <c:v>7.7476331132913652E-6</c:v>
                </c:pt>
                <c:pt idx="110">
                  <c:v>1.6413395300491742E-5</c:v>
                </c:pt>
                <c:pt idx="111">
                  <c:v>3.2512142620299925E-5</c:v>
                </c:pt>
                <c:pt idx="112">
                  <c:v>5.8455488634844157E-5</c:v>
                </c:pt>
                <c:pt idx="113">
                  <c:v>8.6689034177635192E-5</c:v>
                </c:pt>
                <c:pt idx="114">
                  <c:v>1.149362353252876E-4</c:v>
                </c:pt>
                <c:pt idx="115">
                  <c:v>1.5009457820215868E-4</c:v>
                </c:pt>
                <c:pt idx="116">
                  <c:v>2.0478818140928632E-4</c:v>
                </c:pt>
                <c:pt idx="117">
                  <c:v>3.0325698178565837E-4</c:v>
                </c:pt>
                <c:pt idx="118">
                  <c:v>4.872308439271717E-4</c:v>
                </c:pt>
                <c:pt idx="119">
                  <c:v>8.3939702794258615E-4</c:v>
                </c:pt>
                <c:pt idx="120">
                  <c:v>1.4395108499539464E-3</c:v>
                </c:pt>
                <c:pt idx="121">
                  <c:v>2.1664028241076033E-3</c:v>
                </c:pt>
                <c:pt idx="122">
                  <c:v>2.8585610479237192E-3</c:v>
                </c:pt>
                <c:pt idx="123">
                  <c:v>3.3827763753298116E-3</c:v>
                </c:pt>
                <c:pt idx="124">
                  <c:v>3.6931621347728802E-3</c:v>
                </c:pt>
                <c:pt idx="125">
                  <c:v>3.8481216220387741E-3</c:v>
                </c:pt>
                <c:pt idx="126">
                  <c:v>3.9174684944356716E-3</c:v>
                </c:pt>
                <c:pt idx="127">
                  <c:v>3.9384559136288813E-3</c:v>
                </c:pt>
                <c:pt idx="128">
                  <c:v>3.9386896018048147E-3</c:v>
                </c:pt>
                <c:pt idx="129">
                  <c:v>3.9297224764866922E-3</c:v>
                </c:pt>
                <c:pt idx="130">
                  <c:v>3.9190119513256875E-3</c:v>
                </c:pt>
                <c:pt idx="131">
                  <c:v>3.9022638518830615E-3</c:v>
                </c:pt>
                <c:pt idx="132">
                  <c:v>3.8844841805935381E-3</c:v>
                </c:pt>
                <c:pt idx="133">
                  <c:v>3.8756692955628762E-3</c:v>
                </c:pt>
                <c:pt idx="134">
                  <c:v>3.8744545215664101E-3</c:v>
                </c:pt>
                <c:pt idx="135">
                  <c:v>3.8768028574254214E-3</c:v>
                </c:pt>
                <c:pt idx="136">
                  <c:v>3.8772820023429684E-3</c:v>
                </c:pt>
                <c:pt idx="137">
                  <c:v>3.8840255080518195E-3</c:v>
                </c:pt>
                <c:pt idx="138">
                  <c:v>3.9067102506864177E-3</c:v>
                </c:pt>
                <c:pt idx="139">
                  <c:v>3.9438909052690501E-3</c:v>
                </c:pt>
                <c:pt idx="140">
                  <c:v>3.9864013597184639E-3</c:v>
                </c:pt>
                <c:pt idx="141">
                  <c:v>4.0231658493438544E-3</c:v>
                </c:pt>
                <c:pt idx="142">
                  <c:v>4.0303576035904268E-3</c:v>
                </c:pt>
                <c:pt idx="143">
                  <c:v>3.9354581167500794E-3</c:v>
                </c:pt>
                <c:pt idx="144">
                  <c:v>3.6116075910938477E-3</c:v>
                </c:pt>
                <c:pt idx="145">
                  <c:v>2.9424125880495012E-3</c:v>
                </c:pt>
                <c:pt idx="146">
                  <c:v>2.0868247904866437E-3</c:v>
                </c:pt>
                <c:pt idx="147">
                  <c:v>1.2529577708152912E-3</c:v>
                </c:pt>
                <c:pt idx="148">
                  <c:v>6.26403922296187E-4</c:v>
                </c:pt>
                <c:pt idx="149">
                  <c:v>2.9109720952351809E-4</c:v>
                </c:pt>
                <c:pt idx="150">
                  <c:v>1.2857945227055589E-4</c:v>
                </c:pt>
                <c:pt idx="151">
                  <c:v>4.8917578624691373E-5</c:v>
                </c:pt>
                <c:pt idx="152">
                  <c:v>1.2821421771316961E-5</c:v>
                </c:pt>
                <c:pt idx="153">
                  <c:v>4.1752847380548897E-7</c:v>
                </c:pt>
                <c:pt idx="154">
                  <c:v>4.7558717130903536E-7</c:v>
                </c:pt>
                <c:pt idx="155">
                  <c:v>4.6890864210170444E-7</c:v>
                </c:pt>
                <c:pt idx="156">
                  <c:v>4.0426086438246476E-7</c:v>
                </c:pt>
                <c:pt idx="157">
                  <c:v>7.0361138922417018E-7</c:v>
                </c:pt>
                <c:pt idx="158">
                  <c:v>2.2852326065033644E-8</c:v>
                </c:pt>
                <c:pt idx="159">
                  <c:v>4.4211126503309629E-7</c:v>
                </c:pt>
                <c:pt idx="160">
                  <c:v>7.0523796957451262E-7</c:v>
                </c:pt>
                <c:pt idx="161">
                  <c:v>6.9997084958508006E-7</c:v>
                </c:pt>
                <c:pt idx="162">
                  <c:v>7.556752794446738E-7</c:v>
                </c:pt>
                <c:pt idx="163">
                  <c:v>7.8519206535746975E-7</c:v>
                </c:pt>
                <c:pt idx="164">
                  <c:v>1.3404604913175036E-6</c:v>
                </c:pt>
                <c:pt idx="165">
                  <c:v>2.0505932128710326E-6</c:v>
                </c:pt>
                <c:pt idx="166">
                  <c:v>3.3785582479455081E-6</c:v>
                </c:pt>
                <c:pt idx="167">
                  <c:v>6.1031037976327482E-6</c:v>
                </c:pt>
                <c:pt idx="168">
                  <c:v>1.1256813098772547E-5</c:v>
                </c:pt>
                <c:pt idx="169">
                  <c:v>2.3221483650747158E-5</c:v>
                </c:pt>
                <c:pt idx="170">
                  <c:v>4.9797219930880546E-5</c:v>
                </c:pt>
                <c:pt idx="171">
                  <c:v>9.2164647045237628E-5</c:v>
                </c:pt>
                <c:pt idx="172">
                  <c:v>1.3777908869346261E-4</c:v>
                </c:pt>
                <c:pt idx="173">
                  <c:v>1.7414715470335574E-4</c:v>
                </c:pt>
                <c:pt idx="174">
                  <c:v>1.9640189541359436E-4</c:v>
                </c:pt>
                <c:pt idx="175">
                  <c:v>2.0380645995229514E-4</c:v>
                </c:pt>
                <c:pt idx="176">
                  <c:v>2.0528794433704711E-4</c:v>
                </c:pt>
                <c:pt idx="177">
                  <c:v>2.0707649538001456E-4</c:v>
                </c:pt>
                <c:pt idx="178">
                  <c:v>2.1100009583239414E-4</c:v>
                </c:pt>
                <c:pt idx="179">
                  <c:v>2.1943935084870619E-4</c:v>
                </c:pt>
                <c:pt idx="180">
                  <c:v>2.3455870140356045E-4</c:v>
                </c:pt>
                <c:pt idx="181">
                  <c:v>2.5587273778647024E-4</c:v>
                </c:pt>
                <c:pt idx="182">
                  <c:v>2.8035083173218243E-4</c:v>
                </c:pt>
                <c:pt idx="183">
                  <c:v>3.059585650810212E-4</c:v>
                </c:pt>
                <c:pt idx="184">
                  <c:v>3.2946631489834074E-4</c:v>
                </c:pt>
                <c:pt idx="185">
                  <c:v>3.5021449692439687E-4</c:v>
                </c:pt>
                <c:pt idx="186">
                  <c:v>3.6781192133795906E-4</c:v>
                </c:pt>
                <c:pt idx="187">
                  <c:v>3.9753747636509467E-4</c:v>
                </c:pt>
                <c:pt idx="188">
                  <c:v>4.6711687822977618E-4</c:v>
                </c:pt>
                <c:pt idx="189">
                  <c:v>5.8054619414028385E-4</c:v>
                </c:pt>
                <c:pt idx="190">
                  <c:v>7.183396755525357E-4</c:v>
                </c:pt>
                <c:pt idx="191">
                  <c:v>8.5786688750176185E-4</c:v>
                </c:pt>
                <c:pt idx="192">
                  <c:v>9.7978580990624683E-4</c:v>
                </c:pt>
                <c:pt idx="193">
                  <c:v>1.0821044030154805E-3</c:v>
                </c:pt>
                <c:pt idx="194">
                  <c:v>1.172627258148136E-3</c:v>
                </c:pt>
                <c:pt idx="195">
                  <c:v>1.2512512439430774E-3</c:v>
                </c:pt>
                <c:pt idx="196">
                  <c:v>1.3245913321839171E-3</c:v>
                </c:pt>
                <c:pt idx="197">
                  <c:v>1.4007162956831925E-3</c:v>
                </c:pt>
                <c:pt idx="198">
                  <c:v>1.4913180691711455E-3</c:v>
                </c:pt>
                <c:pt idx="199">
                  <c:v>1.599454210532804E-3</c:v>
                </c:pt>
                <c:pt idx="200">
                  <c:v>1.7188994030390183E-3</c:v>
                </c:pt>
                <c:pt idx="201">
                  <c:v>1.8466109615474836E-3</c:v>
                </c:pt>
                <c:pt idx="202">
                  <c:v>1.9768006010366687E-3</c:v>
                </c:pt>
                <c:pt idx="203">
                  <c:v>2.1060552259685515E-3</c:v>
                </c:pt>
                <c:pt idx="204">
                  <c:v>2.2296506736499576E-3</c:v>
                </c:pt>
                <c:pt idx="205">
                  <c:v>2.343065204084113E-3</c:v>
                </c:pt>
                <c:pt idx="206">
                  <c:v>2.4441259879447405E-3</c:v>
                </c:pt>
                <c:pt idx="207">
                  <c:v>2.534273350039484E-3</c:v>
                </c:pt>
                <c:pt idx="208">
                  <c:v>2.6176267030434343E-3</c:v>
                </c:pt>
                <c:pt idx="209">
                  <c:v>2.6865958259717744E-3</c:v>
                </c:pt>
                <c:pt idx="210">
                  <c:v>2.7369450882902234E-3</c:v>
                </c:pt>
                <c:pt idx="211">
                  <c:v>2.7650675296326675E-3</c:v>
                </c:pt>
                <c:pt idx="212">
                  <c:v>2.7795006820975129E-3</c:v>
                </c:pt>
                <c:pt idx="213">
                  <c:v>2.7849499552810176E-3</c:v>
                </c:pt>
                <c:pt idx="214">
                  <c:v>2.7877895951645875E-3</c:v>
                </c:pt>
                <c:pt idx="215">
                  <c:v>2.7840727120495511E-3</c:v>
                </c:pt>
                <c:pt idx="216">
                  <c:v>2.7709818404603012E-3</c:v>
                </c:pt>
                <c:pt idx="217">
                  <c:v>2.7483908215746437E-3</c:v>
                </c:pt>
                <c:pt idx="218">
                  <c:v>2.7227688786389814E-3</c:v>
                </c:pt>
                <c:pt idx="219">
                  <c:v>2.6928105633577258E-3</c:v>
                </c:pt>
                <c:pt idx="220">
                  <c:v>2.6609178590119445E-3</c:v>
                </c:pt>
                <c:pt idx="221">
                  <c:v>2.6247214646982482E-3</c:v>
                </c:pt>
                <c:pt idx="222">
                  <c:v>2.5883359087480705E-3</c:v>
                </c:pt>
                <c:pt idx="223">
                  <c:v>2.5562799805251891E-3</c:v>
                </c:pt>
                <c:pt idx="224">
                  <c:v>2.5256354809665414E-3</c:v>
                </c:pt>
                <c:pt idx="225">
                  <c:v>2.4963324717797537E-3</c:v>
                </c:pt>
                <c:pt idx="226">
                  <c:v>2.4652898304411393E-3</c:v>
                </c:pt>
                <c:pt idx="227">
                  <c:v>2.430067606477398E-3</c:v>
                </c:pt>
                <c:pt idx="228">
                  <c:v>2.3910098439424718E-3</c:v>
                </c:pt>
                <c:pt idx="229">
                  <c:v>2.3562988235255318E-3</c:v>
                </c:pt>
                <c:pt idx="230">
                  <c:v>2.3273141751167766E-3</c:v>
                </c:pt>
                <c:pt idx="231">
                  <c:v>2.303184661567423E-3</c:v>
                </c:pt>
                <c:pt idx="232">
                  <c:v>2.2834531222560629E-3</c:v>
                </c:pt>
                <c:pt idx="233">
                  <c:v>2.2666946503780041E-3</c:v>
                </c:pt>
                <c:pt idx="234">
                  <c:v>2.2509827285952366E-3</c:v>
                </c:pt>
                <c:pt idx="235">
                  <c:v>2.2371022436197753E-3</c:v>
                </c:pt>
                <c:pt idx="236">
                  <c:v>2.2312725496907806E-3</c:v>
                </c:pt>
                <c:pt idx="237">
                  <c:v>2.2260764740191339E-3</c:v>
                </c:pt>
                <c:pt idx="238">
                  <c:v>2.2263590127177273E-3</c:v>
                </c:pt>
                <c:pt idx="239">
                  <c:v>2.2240705069241965E-3</c:v>
                </c:pt>
                <c:pt idx="240">
                  <c:v>2.2196050176831049E-3</c:v>
                </c:pt>
                <c:pt idx="241">
                  <c:v>2.2120771518495583E-3</c:v>
                </c:pt>
                <c:pt idx="242">
                  <c:v>2.2059611146184482E-3</c:v>
                </c:pt>
                <c:pt idx="243">
                  <c:v>2.2047266334050825E-3</c:v>
                </c:pt>
                <c:pt idx="244">
                  <c:v>2.2096724490589222E-3</c:v>
                </c:pt>
                <c:pt idx="245">
                  <c:v>2.2173797583099559E-3</c:v>
                </c:pt>
                <c:pt idx="246">
                  <c:v>2.2209123987808779E-3</c:v>
                </c:pt>
                <c:pt idx="247">
                  <c:v>2.2183718529365684E-3</c:v>
                </c:pt>
                <c:pt idx="248">
                  <c:v>2.2122333637788023E-3</c:v>
                </c:pt>
                <c:pt idx="249">
                  <c:v>2.2054356904720037E-3</c:v>
                </c:pt>
                <c:pt idx="250">
                  <c:v>2.2003028405793716E-3</c:v>
                </c:pt>
                <c:pt idx="251">
                  <c:v>2.1935518546650429E-3</c:v>
                </c:pt>
                <c:pt idx="252">
                  <c:v>2.1836795210138944E-3</c:v>
                </c:pt>
                <c:pt idx="253">
                  <c:v>2.1633376425235365E-3</c:v>
                </c:pt>
                <c:pt idx="254">
                  <c:v>2.1250296191248773E-3</c:v>
                </c:pt>
                <c:pt idx="255">
                  <c:v>2.0623030573235284E-3</c:v>
                </c:pt>
                <c:pt idx="256">
                  <c:v>1.9751930253684561E-3</c:v>
                </c:pt>
                <c:pt idx="257">
                  <c:v>1.8429400655376655E-3</c:v>
                </c:pt>
                <c:pt idx="258">
                  <c:v>1.6144024276387168E-3</c:v>
                </c:pt>
                <c:pt idx="259">
                  <c:v>1.2543085149135449E-3</c:v>
                </c:pt>
                <c:pt idx="260">
                  <c:v>8.2955487274421601E-4</c:v>
                </c:pt>
                <c:pt idx="261">
                  <c:v>4.5351604187830611E-4</c:v>
                </c:pt>
                <c:pt idx="262">
                  <c:v>1.9472197657208339E-4</c:v>
                </c:pt>
                <c:pt idx="263">
                  <c:v>6.3782683066772355E-5</c:v>
                </c:pt>
                <c:pt idx="264">
                  <c:v>1.6476940116245562E-5</c:v>
                </c:pt>
                <c:pt idx="265">
                  <c:v>2.9591147956368113E-5</c:v>
                </c:pt>
                <c:pt idx="266">
                  <c:v>2.6645838079090162E-5</c:v>
                </c:pt>
                <c:pt idx="267">
                  <c:v>2.4504193784466834E-5</c:v>
                </c:pt>
                <c:pt idx="268">
                  <c:v>2.3592379096436297E-5</c:v>
                </c:pt>
                <c:pt idx="269">
                  <c:v>2.2973340182763057E-5</c:v>
                </c:pt>
                <c:pt idx="270">
                  <c:v>2.127111775267058E-5</c:v>
                </c:pt>
                <c:pt idx="271">
                  <c:v>2.1330544595901619E-5</c:v>
                </c:pt>
                <c:pt idx="272">
                  <c:v>2.1100600366112061E-5</c:v>
                </c:pt>
                <c:pt idx="273">
                  <c:v>2.0072207087087354E-5</c:v>
                </c:pt>
                <c:pt idx="274">
                  <c:v>1.9971539823598002E-5</c:v>
                </c:pt>
                <c:pt idx="275">
                  <c:v>1.888207040016976E-5</c:v>
                </c:pt>
                <c:pt idx="276">
                  <c:v>1.8424394524147633E-5</c:v>
                </c:pt>
                <c:pt idx="277">
                  <c:v>1.831923302528868E-5</c:v>
                </c:pt>
                <c:pt idx="278">
                  <c:v>1.7415273123082468E-5</c:v>
                </c:pt>
                <c:pt idx="279">
                  <c:v>1.6653461131550829E-5</c:v>
                </c:pt>
                <c:pt idx="280">
                  <c:v>1.6458568332000433E-5</c:v>
                </c:pt>
                <c:pt idx="281">
                  <c:v>1.6027861573943805E-5</c:v>
                </c:pt>
                <c:pt idx="282">
                  <c:v>1.601919273699433E-5</c:v>
                </c:pt>
                <c:pt idx="283">
                  <c:v>1.5800034613785448E-5</c:v>
                </c:pt>
                <c:pt idx="284">
                  <c:v>1.5190286304124257E-5</c:v>
                </c:pt>
                <c:pt idx="285">
                  <c:v>1.4188452498252381E-5</c:v>
                </c:pt>
                <c:pt idx="286">
                  <c:v>1.4476474382532544E-5</c:v>
                </c:pt>
                <c:pt idx="287">
                  <c:v>1.456832884461865E-5</c:v>
                </c:pt>
                <c:pt idx="288">
                  <c:v>1.4563339785572653E-5</c:v>
                </c:pt>
                <c:pt idx="289">
                  <c:v>1.403949150998887E-5</c:v>
                </c:pt>
                <c:pt idx="290">
                  <c:v>1.3197786507129953E-5</c:v>
                </c:pt>
                <c:pt idx="291">
                  <c:v>1.3959332413444804E-5</c:v>
                </c:pt>
                <c:pt idx="292">
                  <c:v>1.3772306945895694E-5</c:v>
                </c:pt>
                <c:pt idx="293">
                  <c:v>1.3259811707468087E-5</c:v>
                </c:pt>
                <c:pt idx="294">
                  <c:v>1.2632166387439919E-5</c:v>
                </c:pt>
                <c:pt idx="295">
                  <c:v>1.376207771831375E-5</c:v>
                </c:pt>
                <c:pt idx="296">
                  <c:v>1.2893371635577831E-5</c:v>
                </c:pt>
                <c:pt idx="297">
                  <c:v>1.3042767068292729E-5</c:v>
                </c:pt>
                <c:pt idx="298">
                  <c:v>1.2590695761666278E-5</c:v>
                </c:pt>
                <c:pt idx="299">
                  <c:v>1.2602782164958028E-5</c:v>
                </c:pt>
                <c:pt idx="300">
                  <c:v>1.2269246616306302E-5</c:v>
                </c:pt>
                <c:pt idx="301">
                  <c:v>1.2156195441093944E-5</c:v>
                </c:pt>
                <c:pt idx="302">
                  <c:v>1.2114396486625403E-5</c:v>
                </c:pt>
                <c:pt idx="303">
                  <c:v>1.2036464366542194E-5</c:v>
                </c:pt>
                <c:pt idx="304">
                  <c:v>1.2425201033970694E-5</c:v>
                </c:pt>
                <c:pt idx="305">
                  <c:v>1.2466584362630776E-5</c:v>
                </c:pt>
                <c:pt idx="306">
                  <c:v>1.2024535014983837E-5</c:v>
                </c:pt>
                <c:pt idx="307">
                  <c:v>1.206501334663857E-5</c:v>
                </c:pt>
                <c:pt idx="308">
                  <c:v>1.217873358776825E-5</c:v>
                </c:pt>
                <c:pt idx="309">
                  <c:v>1.1132257703657224E-5</c:v>
                </c:pt>
                <c:pt idx="310">
                  <c:v>1.1755273206236236E-5</c:v>
                </c:pt>
                <c:pt idx="311">
                  <c:v>1.1207483095607202E-5</c:v>
                </c:pt>
                <c:pt idx="312">
                  <c:v>1.2030663476633625E-5</c:v>
                </c:pt>
                <c:pt idx="313">
                  <c:v>1.1560623987399139E-5</c:v>
                </c:pt>
                <c:pt idx="314">
                  <c:v>1.1381962183646219E-5</c:v>
                </c:pt>
                <c:pt idx="315">
                  <c:v>1.0812427820035287E-5</c:v>
                </c:pt>
                <c:pt idx="316">
                  <c:v>1.0959493668505675E-5</c:v>
                </c:pt>
                <c:pt idx="317">
                  <c:v>1.174824436235191E-5</c:v>
                </c:pt>
                <c:pt idx="318">
                  <c:v>1.2139991830440523E-5</c:v>
                </c:pt>
                <c:pt idx="319">
                  <c:v>1.1730522669322454E-5</c:v>
                </c:pt>
                <c:pt idx="320">
                  <c:v>1.1424405077115085E-5</c:v>
                </c:pt>
                <c:pt idx="321">
                  <c:v>1.1126981223997075E-5</c:v>
                </c:pt>
                <c:pt idx="322">
                  <c:v>1.079082969132342E-5</c:v>
                </c:pt>
                <c:pt idx="323">
                  <c:v>1.1649639092152139E-5</c:v>
                </c:pt>
                <c:pt idx="324">
                  <c:v>1.1175870537941023E-5</c:v>
                </c:pt>
                <c:pt idx="325">
                  <c:v>1.1557834275443399E-5</c:v>
                </c:pt>
                <c:pt idx="326">
                  <c:v>1.1283472740579915E-5</c:v>
                </c:pt>
                <c:pt idx="327">
                  <c:v>1.2171878913528433E-5</c:v>
                </c:pt>
                <c:pt idx="328">
                  <c:v>1.129766002470513E-5</c:v>
                </c:pt>
                <c:pt idx="329">
                  <c:v>1.1960435587450828E-5</c:v>
                </c:pt>
                <c:pt idx="330">
                  <c:v>1.2297041183810478E-5</c:v>
                </c:pt>
                <c:pt idx="331">
                  <c:v>1.1414637947342519E-5</c:v>
                </c:pt>
                <c:pt idx="332">
                  <c:v>1.1949456223694848E-5</c:v>
                </c:pt>
                <c:pt idx="333">
                  <c:v>1.1725973374352554E-5</c:v>
                </c:pt>
                <c:pt idx="334">
                  <c:v>1.1414442204634339E-5</c:v>
                </c:pt>
                <c:pt idx="335">
                  <c:v>1.1478511688896281E-5</c:v>
                </c:pt>
                <c:pt idx="336">
                  <c:v>1.1232201870615788E-5</c:v>
                </c:pt>
                <c:pt idx="337">
                  <c:v>1.1870136977059166E-5</c:v>
                </c:pt>
                <c:pt idx="338">
                  <c:v>1.1259491186107015E-5</c:v>
                </c:pt>
                <c:pt idx="339">
                  <c:v>1.1059313887095264E-5</c:v>
                </c:pt>
                <c:pt idx="340">
                  <c:v>1.2408380975329782E-5</c:v>
                </c:pt>
                <c:pt idx="341">
                  <c:v>1.2898886777492565E-5</c:v>
                </c:pt>
                <c:pt idx="342">
                  <c:v>1.2328986368183188E-5</c:v>
                </c:pt>
                <c:pt idx="343">
                  <c:v>1.2543168165556768E-5</c:v>
                </c:pt>
                <c:pt idx="344">
                  <c:v>1.1906104380864626E-5</c:v>
                </c:pt>
                <c:pt idx="345">
                  <c:v>1.1725786455983188E-5</c:v>
                </c:pt>
                <c:pt idx="346">
                  <c:v>1.1639760880360887E-5</c:v>
                </c:pt>
                <c:pt idx="347">
                  <c:v>1.3048185872596778E-5</c:v>
                </c:pt>
                <c:pt idx="348">
                  <c:v>1.2198455360122106E-5</c:v>
                </c:pt>
                <c:pt idx="349">
                  <c:v>1.2647506687211447E-5</c:v>
                </c:pt>
                <c:pt idx="350">
                  <c:v>1.2570201289646355E-5</c:v>
                </c:pt>
                <c:pt idx="351">
                  <c:v>1.324817563480378E-5</c:v>
                </c:pt>
                <c:pt idx="352">
                  <c:v>1.3004404381546836E-5</c:v>
                </c:pt>
                <c:pt idx="353">
                  <c:v>1.3960390833960913E-5</c:v>
                </c:pt>
                <c:pt idx="354">
                  <c:v>1.3206277114312613E-5</c:v>
                </c:pt>
                <c:pt idx="355">
                  <c:v>1.532330705667805E-5</c:v>
                </c:pt>
                <c:pt idx="356">
                  <c:v>1.6299301224023783E-5</c:v>
                </c:pt>
                <c:pt idx="357">
                  <c:v>1.5875984122202387E-5</c:v>
                </c:pt>
                <c:pt idx="358">
                  <c:v>1.6148495400755878E-5</c:v>
                </c:pt>
                <c:pt idx="359">
                  <c:v>1.5740469627002148E-5</c:v>
                </c:pt>
                <c:pt idx="360">
                  <c:v>1.5012005482516892E-5</c:v>
                </c:pt>
                <c:pt idx="361">
                  <c:v>1.3761524315623795E-5</c:v>
                </c:pt>
                <c:pt idx="362">
                  <c:v>1.6019150250315391E-5</c:v>
                </c:pt>
                <c:pt idx="363">
                  <c:v>1.5302145843821893E-5</c:v>
                </c:pt>
                <c:pt idx="364">
                  <c:v>1.4740204822464802E-5</c:v>
                </c:pt>
                <c:pt idx="365">
                  <c:v>1.4486149493156803E-5</c:v>
                </c:pt>
                <c:pt idx="366">
                  <c:v>1.4023081557462014E-5</c:v>
                </c:pt>
                <c:pt idx="367">
                  <c:v>1.3430441553724077E-5</c:v>
                </c:pt>
                <c:pt idx="368">
                  <c:v>1.5947083930693377E-5</c:v>
                </c:pt>
                <c:pt idx="369">
                  <c:v>1.6686254091808428E-5</c:v>
                </c:pt>
                <c:pt idx="370">
                  <c:v>1.5052636854904642E-5</c:v>
                </c:pt>
                <c:pt idx="371">
                  <c:v>1.7120992628346915E-5</c:v>
                </c:pt>
                <c:pt idx="372">
                  <c:v>1.7223480151924332E-5</c:v>
                </c:pt>
                <c:pt idx="373">
                  <c:v>1.9560596476616288E-5</c:v>
                </c:pt>
                <c:pt idx="374">
                  <c:v>1.9981636865435013E-5</c:v>
                </c:pt>
                <c:pt idx="375">
                  <c:v>1.798446786881792E-5</c:v>
                </c:pt>
                <c:pt idx="376">
                  <c:v>1.8678164321908815E-5</c:v>
                </c:pt>
                <c:pt idx="377">
                  <c:v>1.8173440473495708E-5</c:v>
                </c:pt>
                <c:pt idx="378">
                  <c:v>1.8202221686256357E-5</c:v>
                </c:pt>
                <c:pt idx="379">
                  <c:v>1.825167672493609E-5</c:v>
                </c:pt>
                <c:pt idx="380">
                  <c:v>2.0538006478673364E-5</c:v>
                </c:pt>
                <c:pt idx="381">
                  <c:v>2.0063141112048225E-5</c:v>
                </c:pt>
                <c:pt idx="382">
                  <c:v>1.8506237561611074E-5</c:v>
                </c:pt>
                <c:pt idx="383">
                  <c:v>2.0335018601755374E-5</c:v>
                </c:pt>
                <c:pt idx="384">
                  <c:v>1.9858101437700926E-5</c:v>
                </c:pt>
                <c:pt idx="385">
                  <c:v>1.6798358320409494E-5</c:v>
                </c:pt>
                <c:pt idx="386">
                  <c:v>1.8522286302863277E-5</c:v>
                </c:pt>
                <c:pt idx="387">
                  <c:v>2.5080111436943268E-5</c:v>
                </c:pt>
                <c:pt idx="388">
                  <c:v>1.8987304653937558E-5</c:v>
                </c:pt>
                <c:pt idx="389">
                  <c:v>2.1626799556679897E-5</c:v>
                </c:pt>
                <c:pt idx="390">
                  <c:v>2.2857403903610249E-5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6F-4D22-B8D7-2DF87FCBAEFC}"/>
            </c:ext>
          </c:extLst>
        </c:ser>
        <c:ser>
          <c:idx val="1"/>
          <c:order val="1"/>
          <c:tx>
            <c:strRef>
              <c:f>'Exp2'!$C$3</c:f>
              <c:strCache>
                <c:ptCount val="1"/>
                <c:pt idx="0">
                  <c:v>LightfluxHigh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'Exp2'!$A$4:$A$394</c:f>
              <c:numCache>
                <c:formatCode>0_ </c:formatCode>
                <c:ptCount val="391"/>
                <c:pt idx="0">
                  <c:v>390</c:v>
                </c:pt>
                <c:pt idx="1">
                  <c:v>391</c:v>
                </c:pt>
                <c:pt idx="2">
                  <c:v>392</c:v>
                </c:pt>
                <c:pt idx="3">
                  <c:v>393</c:v>
                </c:pt>
                <c:pt idx="4">
                  <c:v>394</c:v>
                </c:pt>
                <c:pt idx="5">
                  <c:v>395</c:v>
                </c:pt>
                <c:pt idx="6">
                  <c:v>396</c:v>
                </c:pt>
                <c:pt idx="7">
                  <c:v>397</c:v>
                </c:pt>
                <c:pt idx="8">
                  <c:v>398</c:v>
                </c:pt>
                <c:pt idx="9">
                  <c:v>399</c:v>
                </c:pt>
                <c:pt idx="10">
                  <c:v>400</c:v>
                </c:pt>
                <c:pt idx="11">
                  <c:v>401</c:v>
                </c:pt>
                <c:pt idx="12">
                  <c:v>402</c:v>
                </c:pt>
                <c:pt idx="13">
                  <c:v>403</c:v>
                </c:pt>
                <c:pt idx="14">
                  <c:v>404</c:v>
                </c:pt>
                <c:pt idx="15">
                  <c:v>405</c:v>
                </c:pt>
                <c:pt idx="16">
                  <c:v>406</c:v>
                </c:pt>
                <c:pt idx="17">
                  <c:v>407</c:v>
                </c:pt>
                <c:pt idx="18">
                  <c:v>408</c:v>
                </c:pt>
                <c:pt idx="19">
                  <c:v>409</c:v>
                </c:pt>
                <c:pt idx="20">
                  <c:v>410</c:v>
                </c:pt>
                <c:pt idx="21">
                  <c:v>411</c:v>
                </c:pt>
                <c:pt idx="22">
                  <c:v>412</c:v>
                </c:pt>
                <c:pt idx="23">
                  <c:v>413</c:v>
                </c:pt>
                <c:pt idx="24">
                  <c:v>414</c:v>
                </c:pt>
                <c:pt idx="25">
                  <c:v>415</c:v>
                </c:pt>
                <c:pt idx="26">
                  <c:v>416</c:v>
                </c:pt>
                <c:pt idx="27">
                  <c:v>417</c:v>
                </c:pt>
                <c:pt idx="28">
                  <c:v>418</c:v>
                </c:pt>
                <c:pt idx="29">
                  <c:v>419</c:v>
                </c:pt>
                <c:pt idx="30">
                  <c:v>420</c:v>
                </c:pt>
                <c:pt idx="31">
                  <c:v>421</c:v>
                </c:pt>
                <c:pt idx="32">
                  <c:v>422</c:v>
                </c:pt>
                <c:pt idx="33">
                  <c:v>423</c:v>
                </c:pt>
                <c:pt idx="34">
                  <c:v>424</c:v>
                </c:pt>
                <c:pt idx="35">
                  <c:v>425</c:v>
                </c:pt>
                <c:pt idx="36">
                  <c:v>426</c:v>
                </c:pt>
                <c:pt idx="37">
                  <c:v>427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435</c:v>
                </c:pt>
                <c:pt idx="46">
                  <c:v>436</c:v>
                </c:pt>
                <c:pt idx="47">
                  <c:v>437</c:v>
                </c:pt>
                <c:pt idx="48">
                  <c:v>438</c:v>
                </c:pt>
                <c:pt idx="49">
                  <c:v>439</c:v>
                </c:pt>
                <c:pt idx="50">
                  <c:v>440</c:v>
                </c:pt>
                <c:pt idx="51">
                  <c:v>441</c:v>
                </c:pt>
                <c:pt idx="52">
                  <c:v>442</c:v>
                </c:pt>
                <c:pt idx="53">
                  <c:v>443</c:v>
                </c:pt>
                <c:pt idx="54">
                  <c:v>444</c:v>
                </c:pt>
                <c:pt idx="55">
                  <c:v>445</c:v>
                </c:pt>
                <c:pt idx="56">
                  <c:v>446</c:v>
                </c:pt>
                <c:pt idx="57">
                  <c:v>447</c:v>
                </c:pt>
                <c:pt idx="58">
                  <c:v>448</c:v>
                </c:pt>
                <c:pt idx="59">
                  <c:v>449</c:v>
                </c:pt>
                <c:pt idx="60">
                  <c:v>450</c:v>
                </c:pt>
                <c:pt idx="61">
                  <c:v>451</c:v>
                </c:pt>
                <c:pt idx="62">
                  <c:v>452</c:v>
                </c:pt>
                <c:pt idx="63">
                  <c:v>453</c:v>
                </c:pt>
                <c:pt idx="64">
                  <c:v>454</c:v>
                </c:pt>
                <c:pt idx="65">
                  <c:v>455</c:v>
                </c:pt>
                <c:pt idx="66">
                  <c:v>456</c:v>
                </c:pt>
                <c:pt idx="67">
                  <c:v>457</c:v>
                </c:pt>
                <c:pt idx="68">
                  <c:v>458</c:v>
                </c:pt>
                <c:pt idx="69">
                  <c:v>459</c:v>
                </c:pt>
                <c:pt idx="70">
                  <c:v>460</c:v>
                </c:pt>
                <c:pt idx="71">
                  <c:v>461</c:v>
                </c:pt>
                <c:pt idx="72">
                  <c:v>462</c:v>
                </c:pt>
                <c:pt idx="73">
                  <c:v>463</c:v>
                </c:pt>
                <c:pt idx="74">
                  <c:v>464</c:v>
                </c:pt>
                <c:pt idx="75">
                  <c:v>465</c:v>
                </c:pt>
                <c:pt idx="76">
                  <c:v>466</c:v>
                </c:pt>
                <c:pt idx="77">
                  <c:v>467</c:v>
                </c:pt>
                <c:pt idx="78">
                  <c:v>468</c:v>
                </c:pt>
                <c:pt idx="79">
                  <c:v>469</c:v>
                </c:pt>
                <c:pt idx="80">
                  <c:v>470</c:v>
                </c:pt>
                <c:pt idx="81">
                  <c:v>471</c:v>
                </c:pt>
                <c:pt idx="82">
                  <c:v>472</c:v>
                </c:pt>
                <c:pt idx="83">
                  <c:v>473</c:v>
                </c:pt>
                <c:pt idx="84">
                  <c:v>474</c:v>
                </c:pt>
                <c:pt idx="85">
                  <c:v>475</c:v>
                </c:pt>
                <c:pt idx="86">
                  <c:v>476</c:v>
                </c:pt>
                <c:pt idx="87">
                  <c:v>477</c:v>
                </c:pt>
                <c:pt idx="88">
                  <c:v>478</c:v>
                </c:pt>
                <c:pt idx="89">
                  <c:v>479</c:v>
                </c:pt>
                <c:pt idx="90">
                  <c:v>480</c:v>
                </c:pt>
                <c:pt idx="91">
                  <c:v>481</c:v>
                </c:pt>
                <c:pt idx="92">
                  <c:v>482</c:v>
                </c:pt>
                <c:pt idx="93">
                  <c:v>483</c:v>
                </c:pt>
                <c:pt idx="94">
                  <c:v>484</c:v>
                </c:pt>
                <c:pt idx="95">
                  <c:v>485</c:v>
                </c:pt>
                <c:pt idx="96">
                  <c:v>486</c:v>
                </c:pt>
                <c:pt idx="97">
                  <c:v>487</c:v>
                </c:pt>
                <c:pt idx="98">
                  <c:v>488</c:v>
                </c:pt>
                <c:pt idx="99">
                  <c:v>489</c:v>
                </c:pt>
                <c:pt idx="100">
                  <c:v>490</c:v>
                </c:pt>
                <c:pt idx="101">
                  <c:v>491</c:v>
                </c:pt>
                <c:pt idx="102">
                  <c:v>492</c:v>
                </c:pt>
                <c:pt idx="103">
                  <c:v>493</c:v>
                </c:pt>
                <c:pt idx="104">
                  <c:v>494</c:v>
                </c:pt>
                <c:pt idx="105">
                  <c:v>495</c:v>
                </c:pt>
                <c:pt idx="106">
                  <c:v>496</c:v>
                </c:pt>
                <c:pt idx="107">
                  <c:v>497</c:v>
                </c:pt>
                <c:pt idx="108">
                  <c:v>498</c:v>
                </c:pt>
                <c:pt idx="109">
                  <c:v>499</c:v>
                </c:pt>
                <c:pt idx="110">
                  <c:v>500</c:v>
                </c:pt>
                <c:pt idx="111">
                  <c:v>501</c:v>
                </c:pt>
                <c:pt idx="112">
                  <c:v>502</c:v>
                </c:pt>
                <c:pt idx="113">
                  <c:v>503</c:v>
                </c:pt>
                <c:pt idx="114">
                  <c:v>504</c:v>
                </c:pt>
                <c:pt idx="115">
                  <c:v>505</c:v>
                </c:pt>
                <c:pt idx="116">
                  <c:v>506</c:v>
                </c:pt>
                <c:pt idx="117">
                  <c:v>507</c:v>
                </c:pt>
                <c:pt idx="118">
                  <c:v>508</c:v>
                </c:pt>
                <c:pt idx="119">
                  <c:v>509</c:v>
                </c:pt>
                <c:pt idx="120">
                  <c:v>510</c:v>
                </c:pt>
                <c:pt idx="121">
                  <c:v>511</c:v>
                </c:pt>
                <c:pt idx="122">
                  <c:v>512</c:v>
                </c:pt>
                <c:pt idx="123">
                  <c:v>513</c:v>
                </c:pt>
                <c:pt idx="124">
                  <c:v>514</c:v>
                </c:pt>
                <c:pt idx="125">
                  <c:v>515</c:v>
                </c:pt>
                <c:pt idx="126">
                  <c:v>516</c:v>
                </c:pt>
                <c:pt idx="127">
                  <c:v>517</c:v>
                </c:pt>
                <c:pt idx="128">
                  <c:v>518</c:v>
                </c:pt>
                <c:pt idx="129">
                  <c:v>519</c:v>
                </c:pt>
                <c:pt idx="130">
                  <c:v>520</c:v>
                </c:pt>
                <c:pt idx="131">
                  <c:v>521</c:v>
                </c:pt>
                <c:pt idx="132">
                  <c:v>522</c:v>
                </c:pt>
                <c:pt idx="133">
                  <c:v>523</c:v>
                </c:pt>
                <c:pt idx="134">
                  <c:v>524</c:v>
                </c:pt>
                <c:pt idx="135">
                  <c:v>525</c:v>
                </c:pt>
                <c:pt idx="136">
                  <c:v>526</c:v>
                </c:pt>
                <c:pt idx="137">
                  <c:v>527</c:v>
                </c:pt>
                <c:pt idx="138">
                  <c:v>528</c:v>
                </c:pt>
                <c:pt idx="139">
                  <c:v>529</c:v>
                </c:pt>
                <c:pt idx="140">
                  <c:v>530</c:v>
                </c:pt>
                <c:pt idx="141">
                  <c:v>531</c:v>
                </c:pt>
                <c:pt idx="142">
                  <c:v>532</c:v>
                </c:pt>
                <c:pt idx="143">
                  <c:v>533</c:v>
                </c:pt>
                <c:pt idx="144">
                  <c:v>534</c:v>
                </c:pt>
                <c:pt idx="145">
                  <c:v>535</c:v>
                </c:pt>
                <c:pt idx="146">
                  <c:v>536</c:v>
                </c:pt>
                <c:pt idx="147">
                  <c:v>537</c:v>
                </c:pt>
                <c:pt idx="148">
                  <c:v>538</c:v>
                </c:pt>
                <c:pt idx="149">
                  <c:v>539</c:v>
                </c:pt>
                <c:pt idx="150">
                  <c:v>540</c:v>
                </c:pt>
                <c:pt idx="151">
                  <c:v>541</c:v>
                </c:pt>
                <c:pt idx="152">
                  <c:v>542</c:v>
                </c:pt>
                <c:pt idx="153">
                  <c:v>543</c:v>
                </c:pt>
                <c:pt idx="154">
                  <c:v>544</c:v>
                </c:pt>
                <c:pt idx="155">
                  <c:v>545</c:v>
                </c:pt>
                <c:pt idx="156">
                  <c:v>546</c:v>
                </c:pt>
                <c:pt idx="157">
                  <c:v>547</c:v>
                </c:pt>
                <c:pt idx="158">
                  <c:v>548</c:v>
                </c:pt>
                <c:pt idx="159">
                  <c:v>549</c:v>
                </c:pt>
                <c:pt idx="160">
                  <c:v>550</c:v>
                </c:pt>
                <c:pt idx="161">
                  <c:v>551</c:v>
                </c:pt>
                <c:pt idx="162">
                  <c:v>552</c:v>
                </c:pt>
                <c:pt idx="163">
                  <c:v>553</c:v>
                </c:pt>
                <c:pt idx="164">
                  <c:v>554</c:v>
                </c:pt>
                <c:pt idx="165">
                  <c:v>555</c:v>
                </c:pt>
                <c:pt idx="166">
                  <c:v>556</c:v>
                </c:pt>
                <c:pt idx="167">
                  <c:v>557</c:v>
                </c:pt>
                <c:pt idx="168">
                  <c:v>558</c:v>
                </c:pt>
                <c:pt idx="169">
                  <c:v>559</c:v>
                </c:pt>
                <c:pt idx="170">
                  <c:v>560</c:v>
                </c:pt>
                <c:pt idx="171">
                  <c:v>561</c:v>
                </c:pt>
                <c:pt idx="172">
                  <c:v>562</c:v>
                </c:pt>
                <c:pt idx="173">
                  <c:v>563</c:v>
                </c:pt>
                <c:pt idx="174">
                  <c:v>564</c:v>
                </c:pt>
                <c:pt idx="175">
                  <c:v>565</c:v>
                </c:pt>
                <c:pt idx="176">
                  <c:v>566</c:v>
                </c:pt>
                <c:pt idx="177">
                  <c:v>567</c:v>
                </c:pt>
                <c:pt idx="178">
                  <c:v>568</c:v>
                </c:pt>
                <c:pt idx="179">
                  <c:v>569</c:v>
                </c:pt>
                <c:pt idx="180">
                  <c:v>570</c:v>
                </c:pt>
                <c:pt idx="181">
                  <c:v>571</c:v>
                </c:pt>
                <c:pt idx="182">
                  <c:v>572</c:v>
                </c:pt>
                <c:pt idx="183">
                  <c:v>573</c:v>
                </c:pt>
                <c:pt idx="184">
                  <c:v>574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581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587</c:v>
                </c:pt>
                <c:pt idx="198">
                  <c:v>588</c:v>
                </c:pt>
                <c:pt idx="199">
                  <c:v>589</c:v>
                </c:pt>
                <c:pt idx="200">
                  <c:v>590</c:v>
                </c:pt>
                <c:pt idx="201">
                  <c:v>591</c:v>
                </c:pt>
                <c:pt idx="202">
                  <c:v>592</c:v>
                </c:pt>
                <c:pt idx="203">
                  <c:v>593</c:v>
                </c:pt>
                <c:pt idx="204">
                  <c:v>594</c:v>
                </c:pt>
                <c:pt idx="205">
                  <c:v>595</c:v>
                </c:pt>
                <c:pt idx="206">
                  <c:v>596</c:v>
                </c:pt>
                <c:pt idx="207">
                  <c:v>597</c:v>
                </c:pt>
                <c:pt idx="208">
                  <c:v>598</c:v>
                </c:pt>
                <c:pt idx="209">
                  <c:v>599</c:v>
                </c:pt>
                <c:pt idx="210">
                  <c:v>600</c:v>
                </c:pt>
                <c:pt idx="211">
                  <c:v>601</c:v>
                </c:pt>
                <c:pt idx="212">
                  <c:v>602</c:v>
                </c:pt>
                <c:pt idx="213">
                  <c:v>603</c:v>
                </c:pt>
                <c:pt idx="214">
                  <c:v>604</c:v>
                </c:pt>
                <c:pt idx="215">
                  <c:v>605</c:v>
                </c:pt>
                <c:pt idx="216">
                  <c:v>606</c:v>
                </c:pt>
                <c:pt idx="217">
                  <c:v>607</c:v>
                </c:pt>
                <c:pt idx="218">
                  <c:v>608</c:v>
                </c:pt>
                <c:pt idx="219">
                  <c:v>609</c:v>
                </c:pt>
                <c:pt idx="220">
                  <c:v>610</c:v>
                </c:pt>
                <c:pt idx="221">
                  <c:v>611</c:v>
                </c:pt>
                <c:pt idx="222">
                  <c:v>612</c:v>
                </c:pt>
                <c:pt idx="223">
                  <c:v>613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620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626</c:v>
                </c:pt>
                <c:pt idx="237">
                  <c:v>627</c:v>
                </c:pt>
                <c:pt idx="238">
                  <c:v>628</c:v>
                </c:pt>
                <c:pt idx="239">
                  <c:v>629</c:v>
                </c:pt>
                <c:pt idx="240">
                  <c:v>630</c:v>
                </c:pt>
                <c:pt idx="241">
                  <c:v>631</c:v>
                </c:pt>
                <c:pt idx="242">
                  <c:v>632</c:v>
                </c:pt>
                <c:pt idx="243">
                  <c:v>633</c:v>
                </c:pt>
                <c:pt idx="244">
                  <c:v>634</c:v>
                </c:pt>
                <c:pt idx="245">
                  <c:v>635</c:v>
                </c:pt>
                <c:pt idx="246">
                  <c:v>636</c:v>
                </c:pt>
                <c:pt idx="247">
                  <c:v>637</c:v>
                </c:pt>
                <c:pt idx="248">
                  <c:v>638</c:v>
                </c:pt>
                <c:pt idx="249">
                  <c:v>639</c:v>
                </c:pt>
                <c:pt idx="250">
                  <c:v>640</c:v>
                </c:pt>
                <c:pt idx="251">
                  <c:v>641</c:v>
                </c:pt>
                <c:pt idx="252">
                  <c:v>642</c:v>
                </c:pt>
                <c:pt idx="253">
                  <c:v>643</c:v>
                </c:pt>
                <c:pt idx="254">
                  <c:v>644</c:v>
                </c:pt>
                <c:pt idx="255">
                  <c:v>645</c:v>
                </c:pt>
                <c:pt idx="256">
                  <c:v>646</c:v>
                </c:pt>
                <c:pt idx="257">
                  <c:v>647</c:v>
                </c:pt>
                <c:pt idx="258">
                  <c:v>648</c:v>
                </c:pt>
                <c:pt idx="259">
                  <c:v>649</c:v>
                </c:pt>
                <c:pt idx="260">
                  <c:v>650</c:v>
                </c:pt>
                <c:pt idx="261">
                  <c:v>651</c:v>
                </c:pt>
                <c:pt idx="262">
                  <c:v>652</c:v>
                </c:pt>
                <c:pt idx="263">
                  <c:v>653</c:v>
                </c:pt>
                <c:pt idx="264">
                  <c:v>654</c:v>
                </c:pt>
                <c:pt idx="265">
                  <c:v>655</c:v>
                </c:pt>
                <c:pt idx="266">
                  <c:v>656</c:v>
                </c:pt>
                <c:pt idx="267">
                  <c:v>657</c:v>
                </c:pt>
                <c:pt idx="268">
                  <c:v>658</c:v>
                </c:pt>
                <c:pt idx="269">
                  <c:v>659</c:v>
                </c:pt>
                <c:pt idx="270">
                  <c:v>660</c:v>
                </c:pt>
                <c:pt idx="271">
                  <c:v>661</c:v>
                </c:pt>
                <c:pt idx="272">
                  <c:v>662</c:v>
                </c:pt>
                <c:pt idx="273">
                  <c:v>663</c:v>
                </c:pt>
                <c:pt idx="274">
                  <c:v>664</c:v>
                </c:pt>
                <c:pt idx="275">
                  <c:v>665</c:v>
                </c:pt>
                <c:pt idx="276">
                  <c:v>666</c:v>
                </c:pt>
                <c:pt idx="277">
                  <c:v>667</c:v>
                </c:pt>
                <c:pt idx="278">
                  <c:v>668</c:v>
                </c:pt>
                <c:pt idx="279">
                  <c:v>669</c:v>
                </c:pt>
                <c:pt idx="280">
                  <c:v>670</c:v>
                </c:pt>
                <c:pt idx="281">
                  <c:v>671</c:v>
                </c:pt>
                <c:pt idx="282">
                  <c:v>672</c:v>
                </c:pt>
                <c:pt idx="283">
                  <c:v>673</c:v>
                </c:pt>
                <c:pt idx="284">
                  <c:v>674</c:v>
                </c:pt>
                <c:pt idx="285">
                  <c:v>675</c:v>
                </c:pt>
                <c:pt idx="286">
                  <c:v>676</c:v>
                </c:pt>
                <c:pt idx="287">
                  <c:v>677</c:v>
                </c:pt>
                <c:pt idx="288">
                  <c:v>678</c:v>
                </c:pt>
                <c:pt idx="289">
                  <c:v>679</c:v>
                </c:pt>
                <c:pt idx="290">
                  <c:v>680</c:v>
                </c:pt>
                <c:pt idx="291">
                  <c:v>681</c:v>
                </c:pt>
                <c:pt idx="292">
                  <c:v>682</c:v>
                </c:pt>
                <c:pt idx="293">
                  <c:v>683</c:v>
                </c:pt>
                <c:pt idx="294">
                  <c:v>684</c:v>
                </c:pt>
                <c:pt idx="295">
                  <c:v>685</c:v>
                </c:pt>
                <c:pt idx="296">
                  <c:v>686</c:v>
                </c:pt>
                <c:pt idx="297">
                  <c:v>687</c:v>
                </c:pt>
                <c:pt idx="298">
                  <c:v>688</c:v>
                </c:pt>
                <c:pt idx="299">
                  <c:v>689</c:v>
                </c:pt>
                <c:pt idx="300">
                  <c:v>690</c:v>
                </c:pt>
                <c:pt idx="301">
                  <c:v>691</c:v>
                </c:pt>
                <c:pt idx="302">
                  <c:v>692</c:v>
                </c:pt>
                <c:pt idx="303">
                  <c:v>693</c:v>
                </c:pt>
                <c:pt idx="304">
                  <c:v>694</c:v>
                </c:pt>
                <c:pt idx="305">
                  <c:v>695</c:v>
                </c:pt>
                <c:pt idx="306">
                  <c:v>696</c:v>
                </c:pt>
                <c:pt idx="307">
                  <c:v>697</c:v>
                </c:pt>
                <c:pt idx="308">
                  <c:v>698</c:v>
                </c:pt>
                <c:pt idx="309">
                  <c:v>699</c:v>
                </c:pt>
                <c:pt idx="310">
                  <c:v>700</c:v>
                </c:pt>
                <c:pt idx="311">
                  <c:v>701</c:v>
                </c:pt>
                <c:pt idx="312">
                  <c:v>702</c:v>
                </c:pt>
                <c:pt idx="313">
                  <c:v>703</c:v>
                </c:pt>
                <c:pt idx="314">
                  <c:v>704</c:v>
                </c:pt>
                <c:pt idx="315">
                  <c:v>705</c:v>
                </c:pt>
                <c:pt idx="316">
                  <c:v>706</c:v>
                </c:pt>
                <c:pt idx="317">
                  <c:v>707</c:v>
                </c:pt>
                <c:pt idx="318">
                  <c:v>708</c:v>
                </c:pt>
                <c:pt idx="319">
                  <c:v>709</c:v>
                </c:pt>
                <c:pt idx="320">
                  <c:v>710</c:v>
                </c:pt>
                <c:pt idx="321">
                  <c:v>711</c:v>
                </c:pt>
                <c:pt idx="322">
                  <c:v>712</c:v>
                </c:pt>
                <c:pt idx="323">
                  <c:v>713</c:v>
                </c:pt>
                <c:pt idx="324">
                  <c:v>714</c:v>
                </c:pt>
                <c:pt idx="325">
                  <c:v>715</c:v>
                </c:pt>
                <c:pt idx="326">
                  <c:v>716</c:v>
                </c:pt>
                <c:pt idx="327">
                  <c:v>717</c:v>
                </c:pt>
                <c:pt idx="328">
                  <c:v>718</c:v>
                </c:pt>
                <c:pt idx="329">
                  <c:v>719</c:v>
                </c:pt>
                <c:pt idx="330">
                  <c:v>720</c:v>
                </c:pt>
                <c:pt idx="331">
                  <c:v>721</c:v>
                </c:pt>
                <c:pt idx="332">
                  <c:v>722</c:v>
                </c:pt>
                <c:pt idx="333">
                  <c:v>723</c:v>
                </c:pt>
                <c:pt idx="334">
                  <c:v>724</c:v>
                </c:pt>
                <c:pt idx="335">
                  <c:v>725</c:v>
                </c:pt>
                <c:pt idx="336">
                  <c:v>726</c:v>
                </c:pt>
                <c:pt idx="337">
                  <c:v>727</c:v>
                </c:pt>
                <c:pt idx="338">
                  <c:v>728</c:v>
                </c:pt>
                <c:pt idx="339">
                  <c:v>729</c:v>
                </c:pt>
                <c:pt idx="340">
                  <c:v>730</c:v>
                </c:pt>
                <c:pt idx="341">
                  <c:v>731</c:v>
                </c:pt>
                <c:pt idx="342">
                  <c:v>732</c:v>
                </c:pt>
                <c:pt idx="343">
                  <c:v>733</c:v>
                </c:pt>
                <c:pt idx="344">
                  <c:v>734</c:v>
                </c:pt>
                <c:pt idx="345">
                  <c:v>735</c:v>
                </c:pt>
                <c:pt idx="346">
                  <c:v>736</c:v>
                </c:pt>
                <c:pt idx="347">
                  <c:v>737</c:v>
                </c:pt>
                <c:pt idx="348">
                  <c:v>738</c:v>
                </c:pt>
                <c:pt idx="349">
                  <c:v>739</c:v>
                </c:pt>
                <c:pt idx="350">
                  <c:v>740</c:v>
                </c:pt>
                <c:pt idx="351">
                  <c:v>741</c:v>
                </c:pt>
                <c:pt idx="352">
                  <c:v>742</c:v>
                </c:pt>
                <c:pt idx="353">
                  <c:v>743</c:v>
                </c:pt>
                <c:pt idx="354">
                  <c:v>744</c:v>
                </c:pt>
                <c:pt idx="355">
                  <c:v>745</c:v>
                </c:pt>
                <c:pt idx="356">
                  <c:v>746</c:v>
                </c:pt>
                <c:pt idx="357">
                  <c:v>747</c:v>
                </c:pt>
                <c:pt idx="358">
                  <c:v>748</c:v>
                </c:pt>
                <c:pt idx="359">
                  <c:v>749</c:v>
                </c:pt>
                <c:pt idx="360">
                  <c:v>750</c:v>
                </c:pt>
                <c:pt idx="361">
                  <c:v>751</c:v>
                </c:pt>
                <c:pt idx="362">
                  <c:v>752</c:v>
                </c:pt>
                <c:pt idx="363">
                  <c:v>753</c:v>
                </c:pt>
                <c:pt idx="364">
                  <c:v>754</c:v>
                </c:pt>
                <c:pt idx="365">
                  <c:v>755</c:v>
                </c:pt>
                <c:pt idx="366">
                  <c:v>756</c:v>
                </c:pt>
                <c:pt idx="367">
                  <c:v>757</c:v>
                </c:pt>
                <c:pt idx="368">
                  <c:v>758</c:v>
                </c:pt>
                <c:pt idx="369">
                  <c:v>759</c:v>
                </c:pt>
                <c:pt idx="370">
                  <c:v>760</c:v>
                </c:pt>
                <c:pt idx="371">
                  <c:v>761</c:v>
                </c:pt>
                <c:pt idx="372">
                  <c:v>762</c:v>
                </c:pt>
                <c:pt idx="373">
                  <c:v>763</c:v>
                </c:pt>
                <c:pt idx="374">
                  <c:v>764</c:v>
                </c:pt>
                <c:pt idx="375">
                  <c:v>765</c:v>
                </c:pt>
                <c:pt idx="376">
                  <c:v>766</c:v>
                </c:pt>
                <c:pt idx="377">
                  <c:v>767</c:v>
                </c:pt>
                <c:pt idx="378">
                  <c:v>768</c:v>
                </c:pt>
                <c:pt idx="379">
                  <c:v>769</c:v>
                </c:pt>
                <c:pt idx="380">
                  <c:v>770</c:v>
                </c:pt>
                <c:pt idx="381">
                  <c:v>771</c:v>
                </c:pt>
                <c:pt idx="382">
                  <c:v>772</c:v>
                </c:pt>
                <c:pt idx="383">
                  <c:v>773</c:v>
                </c:pt>
                <c:pt idx="384">
                  <c:v>774</c:v>
                </c:pt>
                <c:pt idx="385">
                  <c:v>775</c:v>
                </c:pt>
                <c:pt idx="386">
                  <c:v>776</c:v>
                </c:pt>
                <c:pt idx="387">
                  <c:v>777</c:v>
                </c:pt>
                <c:pt idx="388">
                  <c:v>778</c:v>
                </c:pt>
                <c:pt idx="389">
                  <c:v>779</c:v>
                </c:pt>
                <c:pt idx="390">
                  <c:v>780</c:v>
                </c:pt>
              </c:numCache>
            </c:numRef>
          </c:xVal>
          <c:yVal>
            <c:numRef>
              <c:f>'Exp2'!$C$4:$C$394</c:f>
              <c:numCache>
                <c:formatCode>General</c:formatCode>
                <c:ptCount val="391"/>
                <c:pt idx="0">
                  <c:v>9.4445595776404651E-7</c:v>
                </c:pt>
                <c:pt idx="1">
                  <c:v>1.0613263597492954E-6</c:v>
                </c:pt>
                <c:pt idx="2">
                  <c:v>6.0847687436726936E-6</c:v>
                </c:pt>
                <c:pt idx="3">
                  <c:v>1.5035658866076212E-6</c:v>
                </c:pt>
                <c:pt idx="4">
                  <c:v>4.7229058653527034E-6</c:v>
                </c:pt>
                <c:pt idx="5">
                  <c:v>3.1026978599594604E-6</c:v>
                </c:pt>
                <c:pt idx="6">
                  <c:v>2.0423238700150502E-7</c:v>
                </c:pt>
                <c:pt idx="7">
                  <c:v>1.0181884253150815E-7</c:v>
                </c:pt>
                <c:pt idx="8">
                  <c:v>1.5959755059366311E-7</c:v>
                </c:pt>
                <c:pt idx="9">
                  <c:v>3.8038161592142682E-6</c:v>
                </c:pt>
                <c:pt idx="10">
                  <c:v>1.5418423785109957E-6</c:v>
                </c:pt>
                <c:pt idx="11">
                  <c:v>1.811229290192412E-9</c:v>
                </c:pt>
                <c:pt idx="12">
                  <c:v>0</c:v>
                </c:pt>
                <c:pt idx="13">
                  <c:v>5.4075365179113707E-6</c:v>
                </c:pt>
                <c:pt idx="14">
                  <c:v>9.0349809755419935E-7</c:v>
                </c:pt>
                <c:pt idx="15">
                  <c:v>1.0985253194740134E-6</c:v>
                </c:pt>
                <c:pt idx="16">
                  <c:v>3.3175673251667852E-6</c:v>
                </c:pt>
                <c:pt idx="17">
                  <c:v>3.1335597507208706E-7</c:v>
                </c:pt>
                <c:pt idx="18">
                  <c:v>1.4388668587018843E-6</c:v>
                </c:pt>
                <c:pt idx="19">
                  <c:v>1.7718167329027309E-7</c:v>
                </c:pt>
                <c:pt idx="20">
                  <c:v>5.7557321725270125E-7</c:v>
                </c:pt>
                <c:pt idx="21">
                  <c:v>2.2609417577624182E-6</c:v>
                </c:pt>
                <c:pt idx="22">
                  <c:v>7.6360531163476372E-7</c:v>
                </c:pt>
                <c:pt idx="23">
                  <c:v>0</c:v>
                </c:pt>
                <c:pt idx="24">
                  <c:v>1.0697514995639741E-6</c:v>
                </c:pt>
                <c:pt idx="25">
                  <c:v>6.7269431675702962E-7</c:v>
                </c:pt>
                <c:pt idx="26">
                  <c:v>2.5484443643911137E-6</c:v>
                </c:pt>
                <c:pt idx="27">
                  <c:v>5.7806266015055978E-7</c:v>
                </c:pt>
                <c:pt idx="28">
                  <c:v>9.2347100763644435E-7</c:v>
                </c:pt>
                <c:pt idx="29">
                  <c:v>2.2131912746742219E-6</c:v>
                </c:pt>
                <c:pt idx="30">
                  <c:v>8.7632703374247064E-8</c:v>
                </c:pt>
                <c:pt idx="31">
                  <c:v>1.1664339266492115E-8</c:v>
                </c:pt>
                <c:pt idx="32">
                  <c:v>0</c:v>
                </c:pt>
                <c:pt idx="33">
                  <c:v>1.7871782928489963E-7</c:v>
                </c:pt>
                <c:pt idx="34">
                  <c:v>2.9769690236334341E-6</c:v>
                </c:pt>
                <c:pt idx="35">
                  <c:v>1.4225426931990302E-5</c:v>
                </c:pt>
                <c:pt idx="36">
                  <c:v>4.1584837756833279E-5</c:v>
                </c:pt>
                <c:pt idx="37">
                  <c:v>8.9879856644236854E-5</c:v>
                </c:pt>
                <c:pt idx="38">
                  <c:v>1.7689358721044887E-4</c:v>
                </c:pt>
                <c:pt idx="39">
                  <c:v>3.1257501478979606E-4</c:v>
                </c:pt>
                <c:pt idx="40">
                  <c:v>5.0516960694705747E-4</c:v>
                </c:pt>
                <c:pt idx="41">
                  <c:v>7.8878859238588818E-4</c:v>
                </c:pt>
                <c:pt idx="42">
                  <c:v>1.1574167311399354E-3</c:v>
                </c:pt>
                <c:pt idx="43">
                  <c:v>1.6295269095976497E-3</c:v>
                </c:pt>
                <c:pt idx="44">
                  <c:v>2.1870357222382201E-3</c:v>
                </c:pt>
                <c:pt idx="45">
                  <c:v>2.7517509192132184E-3</c:v>
                </c:pt>
                <c:pt idx="46">
                  <c:v>3.2939455995486498E-3</c:v>
                </c:pt>
                <c:pt idx="47">
                  <c:v>3.7865171886662004E-3</c:v>
                </c:pt>
                <c:pt idx="48">
                  <c:v>4.2258361197669648E-3</c:v>
                </c:pt>
                <c:pt idx="49">
                  <c:v>4.6553021406540961E-3</c:v>
                </c:pt>
                <c:pt idx="50">
                  <c:v>5.052500275807446E-3</c:v>
                </c:pt>
                <c:pt idx="51">
                  <c:v>5.3854775644417907E-3</c:v>
                </c:pt>
                <c:pt idx="52">
                  <c:v>5.5916875769389052E-3</c:v>
                </c:pt>
                <c:pt idx="53">
                  <c:v>5.7007069355480234E-3</c:v>
                </c:pt>
                <c:pt idx="54">
                  <c:v>5.7292568184216536E-3</c:v>
                </c:pt>
                <c:pt idx="55">
                  <c:v>5.7033998008578597E-3</c:v>
                </c:pt>
                <c:pt idx="56">
                  <c:v>5.6271128442391908E-3</c:v>
                </c:pt>
                <c:pt idx="57">
                  <c:v>5.4748923467956385E-3</c:v>
                </c:pt>
                <c:pt idx="58">
                  <c:v>5.2558244882131436E-3</c:v>
                </c:pt>
                <c:pt idx="59">
                  <c:v>4.9336548293703987E-3</c:v>
                </c:pt>
                <c:pt idx="60">
                  <c:v>4.4550915428106345E-3</c:v>
                </c:pt>
                <c:pt idx="61">
                  <c:v>3.735995200459117E-3</c:v>
                </c:pt>
                <c:pt idx="62">
                  <c:v>2.8560791873910333E-3</c:v>
                </c:pt>
                <c:pt idx="63">
                  <c:v>1.9554947781401455E-3</c:v>
                </c:pt>
                <c:pt idx="64">
                  <c:v>1.1578259280576831E-3</c:v>
                </c:pt>
                <c:pt idx="65">
                  <c:v>5.9062216871500416E-4</c:v>
                </c:pt>
                <c:pt idx="66">
                  <c:v>2.5276721492731611E-4</c:v>
                </c:pt>
                <c:pt idx="67">
                  <c:v>7.81627495774143E-5</c:v>
                </c:pt>
                <c:pt idx="68">
                  <c:v>1.4884411248373018E-5</c:v>
                </c:pt>
                <c:pt idx="69">
                  <c:v>1.4710387293757408E-7</c:v>
                </c:pt>
                <c:pt idx="70">
                  <c:v>2.4365240817614663E-7</c:v>
                </c:pt>
                <c:pt idx="71">
                  <c:v>3.1675683629868596E-6</c:v>
                </c:pt>
                <c:pt idx="72">
                  <c:v>5.0648111625917396E-6</c:v>
                </c:pt>
                <c:pt idx="73">
                  <c:v>1.4630113233084804E-6</c:v>
                </c:pt>
                <c:pt idx="74">
                  <c:v>1.8600249383342411E-6</c:v>
                </c:pt>
                <c:pt idx="75">
                  <c:v>5.7116653002790631E-7</c:v>
                </c:pt>
                <c:pt idx="76">
                  <c:v>2.2934490642537145E-7</c:v>
                </c:pt>
                <c:pt idx="77">
                  <c:v>1.1700005475099811E-7</c:v>
                </c:pt>
                <c:pt idx="78">
                  <c:v>8.7287951834740555E-7</c:v>
                </c:pt>
                <c:pt idx="79">
                  <c:v>6.5793782743948345E-7</c:v>
                </c:pt>
                <c:pt idx="80">
                  <c:v>5.4151253894754704E-7</c:v>
                </c:pt>
                <c:pt idx="81">
                  <c:v>1.1072240752482695E-6</c:v>
                </c:pt>
                <c:pt idx="82">
                  <c:v>2.9275114115280568E-6</c:v>
                </c:pt>
                <c:pt idx="83">
                  <c:v>9.1714541720304404E-7</c:v>
                </c:pt>
                <c:pt idx="84">
                  <c:v>2.30251194857875E-7</c:v>
                </c:pt>
                <c:pt idx="85">
                  <c:v>5.1724382826135388E-7</c:v>
                </c:pt>
                <c:pt idx="86">
                  <c:v>3.5476883524716661E-6</c:v>
                </c:pt>
                <c:pt idx="87">
                  <c:v>1.9173128518647418E-6</c:v>
                </c:pt>
                <c:pt idx="88">
                  <c:v>1.4910285500808701E-6</c:v>
                </c:pt>
                <c:pt idx="89">
                  <c:v>2.2309440870114457E-7</c:v>
                </c:pt>
                <c:pt idx="90">
                  <c:v>7.8920367041096384E-7</c:v>
                </c:pt>
                <c:pt idx="91">
                  <c:v>1.7452929108802448E-6</c:v>
                </c:pt>
                <c:pt idx="92">
                  <c:v>2.2755843301914044E-6</c:v>
                </c:pt>
                <c:pt idx="93">
                  <c:v>1.8356319862344105E-6</c:v>
                </c:pt>
                <c:pt idx="94">
                  <c:v>5.0675529160525754E-7</c:v>
                </c:pt>
                <c:pt idx="95">
                  <c:v>1.0453483467369371E-6</c:v>
                </c:pt>
                <c:pt idx="96">
                  <c:v>2.5362563691152873E-6</c:v>
                </c:pt>
                <c:pt idx="97">
                  <c:v>3.6909565839202315E-6</c:v>
                </c:pt>
                <c:pt idx="98">
                  <c:v>3.5103577911718837E-7</c:v>
                </c:pt>
                <c:pt idx="99">
                  <c:v>1.1395553411345893E-6</c:v>
                </c:pt>
                <c:pt idx="100">
                  <c:v>2.7347467382641118E-6</c:v>
                </c:pt>
                <c:pt idx="101">
                  <c:v>2.2698003846890079E-6</c:v>
                </c:pt>
                <c:pt idx="102">
                  <c:v>1.9989357260404101E-6</c:v>
                </c:pt>
                <c:pt idx="103">
                  <c:v>6.3673477195005524E-7</c:v>
                </c:pt>
                <c:pt idx="104">
                  <c:v>2.5289293728735754E-6</c:v>
                </c:pt>
                <c:pt idx="105">
                  <c:v>2.8124660327564205E-6</c:v>
                </c:pt>
                <c:pt idx="106">
                  <c:v>2.8168774016696822E-6</c:v>
                </c:pt>
                <c:pt idx="107">
                  <c:v>5.6987934201938035E-6</c:v>
                </c:pt>
                <c:pt idx="108">
                  <c:v>1.1622460760735679E-5</c:v>
                </c:pt>
                <c:pt idx="109">
                  <c:v>1.9686261845858192E-5</c:v>
                </c:pt>
                <c:pt idx="110">
                  <c:v>3.5901591957734133E-5</c:v>
                </c:pt>
                <c:pt idx="111">
                  <c:v>6.5162134794487933E-5</c:v>
                </c:pt>
                <c:pt idx="112">
                  <c:v>1.1267228041006692E-4</c:v>
                </c:pt>
                <c:pt idx="113">
                  <c:v>1.5972002468475147E-4</c:v>
                </c:pt>
                <c:pt idx="114">
                  <c:v>1.9500900109837893E-4</c:v>
                </c:pt>
                <c:pt idx="115">
                  <c:v>2.1986580342965448E-4</c:v>
                </c:pt>
                <c:pt idx="116">
                  <c:v>2.4072447902007404E-4</c:v>
                </c:pt>
                <c:pt idx="117">
                  <c:v>2.7482205483360991E-4</c:v>
                </c:pt>
                <c:pt idx="118">
                  <c:v>3.3913181225404544E-4</c:v>
                </c:pt>
                <c:pt idx="119">
                  <c:v>4.7442343354615234E-4</c:v>
                </c:pt>
                <c:pt idx="120">
                  <c:v>7.1302481669347352E-4</c:v>
                </c:pt>
                <c:pt idx="121">
                  <c:v>1.0055593009095859E-3</c:v>
                </c:pt>
                <c:pt idx="122">
                  <c:v>1.2814913073423693E-3</c:v>
                </c:pt>
                <c:pt idx="123">
                  <c:v>1.4934591194500026E-3</c:v>
                </c:pt>
                <c:pt idx="124">
                  <c:v>1.6143263759106068E-3</c:v>
                </c:pt>
                <c:pt idx="125">
                  <c:v>1.6774051530331483E-3</c:v>
                </c:pt>
                <c:pt idx="126">
                  <c:v>1.7034752557920745E-3</c:v>
                </c:pt>
                <c:pt idx="127">
                  <c:v>1.7106672077180671E-3</c:v>
                </c:pt>
                <c:pt idx="128">
                  <c:v>1.70879907121451E-3</c:v>
                </c:pt>
                <c:pt idx="129">
                  <c:v>1.7046638050043864E-3</c:v>
                </c:pt>
                <c:pt idx="130">
                  <c:v>1.6995990781189026E-3</c:v>
                </c:pt>
                <c:pt idx="131">
                  <c:v>1.6924941824105883E-3</c:v>
                </c:pt>
                <c:pt idx="132">
                  <c:v>1.6846635187816416E-3</c:v>
                </c:pt>
                <c:pt idx="133">
                  <c:v>1.68028756676898E-3</c:v>
                </c:pt>
                <c:pt idx="134">
                  <c:v>1.6794910330379296E-3</c:v>
                </c:pt>
                <c:pt idx="135">
                  <c:v>1.6818019897033791E-3</c:v>
                </c:pt>
                <c:pt idx="136">
                  <c:v>1.6814330542880007E-3</c:v>
                </c:pt>
                <c:pt idx="137">
                  <c:v>1.6836717316249005E-3</c:v>
                </c:pt>
                <c:pt idx="138">
                  <c:v>1.6929458997621248E-3</c:v>
                </c:pt>
                <c:pt idx="139">
                  <c:v>1.7062801026258971E-3</c:v>
                </c:pt>
                <c:pt idx="140">
                  <c:v>1.7141865264795316E-3</c:v>
                </c:pt>
                <c:pt idx="141">
                  <c:v>1.7155631618699669E-3</c:v>
                </c:pt>
                <c:pt idx="142">
                  <c:v>1.7002028785679164E-3</c:v>
                </c:pt>
                <c:pt idx="143">
                  <c:v>1.6455209782379231E-3</c:v>
                </c:pt>
                <c:pt idx="144">
                  <c:v>1.50122502881883E-3</c:v>
                </c:pt>
                <c:pt idx="145">
                  <c:v>1.2192651045159625E-3</c:v>
                </c:pt>
                <c:pt idx="146">
                  <c:v>8.6428702252044388E-4</c:v>
                </c:pt>
                <c:pt idx="147">
                  <c:v>5.181207045081189E-4</c:v>
                </c:pt>
                <c:pt idx="148">
                  <c:v>2.6014011132498684E-4</c:v>
                </c:pt>
                <c:pt idx="149">
                  <c:v>1.2306824680798442E-4</c:v>
                </c:pt>
                <c:pt idx="150">
                  <c:v>5.5152836401867812E-5</c:v>
                </c:pt>
                <c:pt idx="151">
                  <c:v>2.2389256011285148E-5</c:v>
                </c:pt>
                <c:pt idx="152">
                  <c:v>6.8903522064665015E-6</c:v>
                </c:pt>
                <c:pt idx="153">
                  <c:v>1.3890154049083377E-6</c:v>
                </c:pt>
                <c:pt idx="154">
                  <c:v>3.9197246568916541E-7</c:v>
                </c:pt>
                <c:pt idx="155">
                  <c:v>1.0046520297960122E-7</c:v>
                </c:pt>
                <c:pt idx="156">
                  <c:v>1.2592988598565842E-6</c:v>
                </c:pt>
                <c:pt idx="157">
                  <c:v>1.6426358252581346E-6</c:v>
                </c:pt>
                <c:pt idx="158">
                  <c:v>1.5722326827339903E-8</c:v>
                </c:pt>
                <c:pt idx="159">
                  <c:v>4.8896172236880646E-7</c:v>
                </c:pt>
                <c:pt idx="160">
                  <c:v>9.7265430690262358E-7</c:v>
                </c:pt>
                <c:pt idx="161">
                  <c:v>1.8036897331454338E-6</c:v>
                </c:pt>
                <c:pt idx="162">
                  <c:v>7.2884001626369467E-6</c:v>
                </c:pt>
                <c:pt idx="163">
                  <c:v>1.7326991676475654E-5</c:v>
                </c:pt>
                <c:pt idx="164">
                  <c:v>3.4909704092760733E-5</c:v>
                </c:pt>
                <c:pt idx="165">
                  <c:v>7.1074404745704608E-5</c:v>
                </c:pt>
                <c:pt idx="166">
                  <c:v>1.3821654101240098E-4</c:v>
                </c:pt>
                <c:pt idx="167">
                  <c:v>2.6847296432016106E-4</c:v>
                </c:pt>
                <c:pt idx="168">
                  <c:v>5.2012242759435254E-4</c:v>
                </c:pt>
                <c:pt idx="169">
                  <c:v>1.0352648044439396E-3</c:v>
                </c:pt>
                <c:pt idx="170">
                  <c:v>2.1772186328870768E-3</c:v>
                </c:pt>
                <c:pt idx="171">
                  <c:v>3.989835495745369E-3</c:v>
                </c:pt>
                <c:pt idx="172">
                  <c:v>5.9023308016471704E-3</c:v>
                </c:pt>
                <c:pt idx="173">
                  <c:v>7.4328856918625509E-3</c:v>
                </c:pt>
                <c:pt idx="174">
                  <c:v>8.3441626178830178E-3</c:v>
                </c:pt>
                <c:pt idx="175">
                  <c:v>8.6067120312088314E-3</c:v>
                </c:pt>
                <c:pt idx="176">
                  <c:v>8.6509169216533732E-3</c:v>
                </c:pt>
                <c:pt idx="177">
                  <c:v>8.6981891913017109E-3</c:v>
                </c:pt>
                <c:pt idx="178">
                  <c:v>8.8755585467046143E-3</c:v>
                </c:pt>
                <c:pt idx="179">
                  <c:v>9.2879787781519826E-3</c:v>
                </c:pt>
                <c:pt idx="180">
                  <c:v>9.982660885371317E-3</c:v>
                </c:pt>
                <c:pt idx="181">
                  <c:v>1.0966884242536723E-2</c:v>
                </c:pt>
                <c:pt idx="182">
                  <c:v>1.2130391229907811E-2</c:v>
                </c:pt>
                <c:pt idx="183">
                  <c:v>1.3349460686492639E-2</c:v>
                </c:pt>
                <c:pt idx="184">
                  <c:v>1.450107964501731E-2</c:v>
                </c:pt>
                <c:pt idx="185">
                  <c:v>1.5445761858715998E-2</c:v>
                </c:pt>
                <c:pt idx="186">
                  <c:v>1.6065132433673857E-2</c:v>
                </c:pt>
                <c:pt idx="187">
                  <c:v>1.6380418929548654E-2</c:v>
                </c:pt>
                <c:pt idx="188">
                  <c:v>1.639351276917328E-2</c:v>
                </c:pt>
                <c:pt idx="189">
                  <c:v>1.6126391762338373E-2</c:v>
                </c:pt>
                <c:pt idx="190">
                  <c:v>1.5653749147387958E-2</c:v>
                </c:pt>
                <c:pt idx="191">
                  <c:v>1.4986126785870846E-2</c:v>
                </c:pt>
                <c:pt idx="192">
                  <c:v>1.4199680356001838E-2</c:v>
                </c:pt>
                <c:pt idx="193">
                  <c:v>1.3187590211402502E-2</c:v>
                </c:pt>
                <c:pt idx="194">
                  <c:v>1.1686676769458745E-2</c:v>
                </c:pt>
                <c:pt idx="195">
                  <c:v>9.5513672016190217E-3</c:v>
                </c:pt>
                <c:pt idx="196">
                  <c:v>7.0105103285806039E-3</c:v>
                </c:pt>
                <c:pt idx="197">
                  <c:v>4.5460390195595337E-3</c:v>
                </c:pt>
                <c:pt idx="198">
                  <c:v>2.6033704458479348E-3</c:v>
                </c:pt>
                <c:pt idx="199">
                  <c:v>1.3467774954050509E-3</c:v>
                </c:pt>
                <c:pt idx="200">
                  <c:v>6.8424708219173857E-4</c:v>
                </c:pt>
                <c:pt idx="201">
                  <c:v>3.8589766680548112E-4</c:v>
                </c:pt>
                <c:pt idx="202">
                  <c:v>2.6529272515256178E-4</c:v>
                </c:pt>
                <c:pt idx="203">
                  <c:v>2.1090586465796247E-4</c:v>
                </c:pt>
                <c:pt idx="204">
                  <c:v>1.8680422543525691E-4</c:v>
                </c:pt>
                <c:pt idx="205">
                  <c:v>1.7432732090551863E-4</c:v>
                </c:pt>
                <c:pt idx="206">
                  <c:v>1.6883358301577231E-4</c:v>
                </c:pt>
                <c:pt idx="207">
                  <c:v>1.7111009717200875E-4</c:v>
                </c:pt>
                <c:pt idx="208">
                  <c:v>1.7547515055974747E-4</c:v>
                </c:pt>
                <c:pt idx="209">
                  <c:v>1.7901760959426486E-4</c:v>
                </c:pt>
                <c:pt idx="210">
                  <c:v>1.8157483981460002E-4</c:v>
                </c:pt>
                <c:pt idx="211">
                  <c:v>1.8268504190594373E-4</c:v>
                </c:pt>
                <c:pt idx="212">
                  <c:v>1.8334519432207068E-4</c:v>
                </c:pt>
                <c:pt idx="213">
                  <c:v>1.8283563459598531E-4</c:v>
                </c:pt>
                <c:pt idx="214">
                  <c:v>1.8397321959584846E-4</c:v>
                </c:pt>
                <c:pt idx="215">
                  <c:v>1.8625768960652391E-4</c:v>
                </c:pt>
                <c:pt idx="216">
                  <c:v>1.8912781067591911E-4</c:v>
                </c:pt>
                <c:pt idx="217">
                  <c:v>1.9090968311352894E-4</c:v>
                </c:pt>
                <c:pt idx="218">
                  <c:v>1.9325861566064359E-4</c:v>
                </c:pt>
                <c:pt idx="219">
                  <c:v>1.9552108438782527E-4</c:v>
                </c:pt>
                <c:pt idx="220">
                  <c:v>1.9662492842484545E-4</c:v>
                </c:pt>
                <c:pt idx="221">
                  <c:v>1.9686782042472405E-4</c:v>
                </c:pt>
                <c:pt idx="222">
                  <c:v>1.9508737904364774E-4</c:v>
                </c:pt>
                <c:pt idx="223">
                  <c:v>1.983627770340159E-4</c:v>
                </c:pt>
                <c:pt idx="224">
                  <c:v>1.9845923293619828E-4</c:v>
                </c:pt>
                <c:pt idx="225">
                  <c:v>1.9935614814372397E-4</c:v>
                </c:pt>
                <c:pt idx="226">
                  <c:v>1.9919291361418707E-4</c:v>
                </c:pt>
                <c:pt idx="227">
                  <c:v>1.9908011049950356E-4</c:v>
                </c:pt>
                <c:pt idx="228">
                  <c:v>1.9919946684099428E-4</c:v>
                </c:pt>
                <c:pt idx="229">
                  <c:v>1.9697733587078651E-4</c:v>
                </c:pt>
                <c:pt idx="230">
                  <c:v>1.9531261300261208E-4</c:v>
                </c:pt>
                <c:pt idx="231">
                  <c:v>1.9569255830059707E-4</c:v>
                </c:pt>
                <c:pt idx="232">
                  <c:v>1.9952268414035173E-4</c:v>
                </c:pt>
                <c:pt idx="233">
                  <c:v>2.013884748956638E-4</c:v>
                </c:pt>
                <c:pt idx="234">
                  <c:v>2.0491819421683069E-4</c:v>
                </c:pt>
                <c:pt idx="235">
                  <c:v>2.0836581535904752E-4</c:v>
                </c:pt>
                <c:pt idx="236">
                  <c:v>2.0971424410990658E-4</c:v>
                </c:pt>
                <c:pt idx="237">
                  <c:v>2.0923030696100425E-4</c:v>
                </c:pt>
                <c:pt idx="238">
                  <c:v>2.1204909949874975E-4</c:v>
                </c:pt>
                <c:pt idx="239">
                  <c:v>2.1329722235242189E-4</c:v>
                </c:pt>
                <c:pt idx="240">
                  <c:v>2.1399643633005164E-4</c:v>
                </c:pt>
                <c:pt idx="241">
                  <c:v>2.1430341611305655E-4</c:v>
                </c:pt>
                <c:pt idx="242">
                  <c:v>2.124764558756472E-4</c:v>
                </c:pt>
                <c:pt idx="243">
                  <c:v>2.1179016004494898E-4</c:v>
                </c:pt>
                <c:pt idx="244">
                  <c:v>2.1907163720562219E-4</c:v>
                </c:pt>
                <c:pt idx="245">
                  <c:v>2.2352268996313825E-4</c:v>
                </c:pt>
                <c:pt idx="246">
                  <c:v>2.2342851611216772E-4</c:v>
                </c:pt>
                <c:pt idx="247">
                  <c:v>2.2328081286446564E-4</c:v>
                </c:pt>
                <c:pt idx="248">
                  <c:v>2.2406437403150746E-4</c:v>
                </c:pt>
                <c:pt idx="249">
                  <c:v>2.2640305976390652E-4</c:v>
                </c:pt>
                <c:pt idx="250">
                  <c:v>2.2746723451484528E-4</c:v>
                </c:pt>
                <c:pt idx="251">
                  <c:v>2.2788469006673187E-4</c:v>
                </c:pt>
                <c:pt idx="252">
                  <c:v>2.277676658695067E-4</c:v>
                </c:pt>
                <c:pt idx="253">
                  <c:v>2.2259704892361971E-4</c:v>
                </c:pt>
                <c:pt idx="254">
                  <c:v>2.2144338575713282E-4</c:v>
                </c:pt>
                <c:pt idx="255">
                  <c:v>2.1465543167593389E-4</c:v>
                </c:pt>
                <c:pt idx="256">
                  <c:v>2.0913818754321765E-4</c:v>
                </c:pt>
                <c:pt idx="257">
                  <c:v>1.9620223759174259E-4</c:v>
                </c:pt>
                <c:pt idx="258">
                  <c:v>1.7502868826200439E-4</c:v>
                </c:pt>
                <c:pt idx="259">
                  <c:v>1.4089788329819572E-4</c:v>
                </c:pt>
                <c:pt idx="260">
                  <c:v>1.0076767996625982E-4</c:v>
                </c:pt>
                <c:pt idx="261">
                  <c:v>6.4748256407795845E-5</c:v>
                </c:pt>
                <c:pt idx="262">
                  <c:v>3.8555120000760657E-5</c:v>
                </c:pt>
                <c:pt idx="263">
                  <c:v>2.6194289525154963E-5</c:v>
                </c:pt>
                <c:pt idx="264">
                  <c:v>2.155281581071033E-5</c:v>
                </c:pt>
                <c:pt idx="265">
                  <c:v>6.8572000680379926E-5</c:v>
                </c:pt>
                <c:pt idx="266">
                  <c:v>7.2287748247734816E-5</c:v>
                </c:pt>
                <c:pt idx="267">
                  <c:v>6.6089164717112044E-5</c:v>
                </c:pt>
                <c:pt idx="268">
                  <c:v>6.3240713575402066E-5</c:v>
                </c:pt>
                <c:pt idx="269">
                  <c:v>6.5019018211077891E-5</c:v>
                </c:pt>
                <c:pt idx="270">
                  <c:v>6.2016591584760424E-5</c:v>
                </c:pt>
                <c:pt idx="271">
                  <c:v>5.9950505788127716E-5</c:v>
                </c:pt>
                <c:pt idx="272">
                  <c:v>5.7755065580784962E-5</c:v>
                </c:pt>
                <c:pt idx="273">
                  <c:v>5.6537660884441991E-5</c:v>
                </c:pt>
                <c:pt idx="274">
                  <c:v>5.8718563807390243E-5</c:v>
                </c:pt>
                <c:pt idx="275">
                  <c:v>5.8259791388390772E-5</c:v>
                </c:pt>
                <c:pt idx="276">
                  <c:v>5.6109781734353216E-5</c:v>
                </c:pt>
                <c:pt idx="277">
                  <c:v>5.3987472681444655E-5</c:v>
                </c:pt>
                <c:pt idx="278">
                  <c:v>5.6013682266714249E-5</c:v>
                </c:pt>
                <c:pt idx="279">
                  <c:v>5.228234546769602E-5</c:v>
                </c:pt>
                <c:pt idx="280">
                  <c:v>5.270054502668674E-5</c:v>
                </c:pt>
                <c:pt idx="281">
                  <c:v>4.9807642611524099E-5</c:v>
                </c:pt>
                <c:pt idx="282">
                  <c:v>5.038563634974899E-5</c:v>
                </c:pt>
                <c:pt idx="283">
                  <c:v>4.88440362917849E-5</c:v>
                </c:pt>
                <c:pt idx="284">
                  <c:v>4.8994947713782314E-5</c:v>
                </c:pt>
                <c:pt idx="285">
                  <c:v>4.5754950981994401E-5</c:v>
                </c:pt>
                <c:pt idx="286">
                  <c:v>4.9279613171447787E-5</c:v>
                </c:pt>
                <c:pt idx="287">
                  <c:v>4.7292090910475153E-5</c:v>
                </c:pt>
                <c:pt idx="288">
                  <c:v>4.6386417092977648E-5</c:v>
                </c:pt>
                <c:pt idx="289">
                  <c:v>4.5978692206512899E-5</c:v>
                </c:pt>
                <c:pt idx="290">
                  <c:v>4.4855420539753421E-5</c:v>
                </c:pt>
                <c:pt idx="291">
                  <c:v>4.434280014574868E-5</c:v>
                </c:pt>
                <c:pt idx="292">
                  <c:v>4.1818343299071813E-5</c:v>
                </c:pt>
                <c:pt idx="293">
                  <c:v>4.3841790385605282E-5</c:v>
                </c:pt>
                <c:pt idx="294">
                  <c:v>4.1922694768159036E-5</c:v>
                </c:pt>
                <c:pt idx="295">
                  <c:v>4.553321017029241E-5</c:v>
                </c:pt>
                <c:pt idx="296">
                  <c:v>4.3247655552795798E-5</c:v>
                </c:pt>
                <c:pt idx="297">
                  <c:v>4.1239787868491696E-5</c:v>
                </c:pt>
                <c:pt idx="298">
                  <c:v>4.2350646627482902E-5</c:v>
                </c:pt>
                <c:pt idx="299">
                  <c:v>3.7324742485872627E-5</c:v>
                </c:pt>
                <c:pt idx="300">
                  <c:v>4.1612454101957338E-5</c:v>
                </c:pt>
                <c:pt idx="301">
                  <c:v>3.9455318150708863E-5</c:v>
                </c:pt>
                <c:pt idx="302">
                  <c:v>3.8966658431970465E-5</c:v>
                </c:pt>
                <c:pt idx="303">
                  <c:v>4.2023350319026494E-5</c:v>
                </c:pt>
                <c:pt idx="304">
                  <c:v>4.144448102700522E-5</c:v>
                </c:pt>
                <c:pt idx="305">
                  <c:v>3.8683979948297939E-5</c:v>
                </c:pt>
                <c:pt idx="306">
                  <c:v>3.7982905336474079E-5</c:v>
                </c:pt>
                <c:pt idx="307">
                  <c:v>3.9461077097755853E-5</c:v>
                </c:pt>
                <c:pt idx="308">
                  <c:v>4.2098570098709705E-5</c:v>
                </c:pt>
                <c:pt idx="309">
                  <c:v>4.0268385813130658E-5</c:v>
                </c:pt>
                <c:pt idx="310">
                  <c:v>3.8761487478027424E-5</c:v>
                </c:pt>
                <c:pt idx="311">
                  <c:v>3.4209195250523707E-5</c:v>
                </c:pt>
                <c:pt idx="312">
                  <c:v>3.7940055788136812E-5</c:v>
                </c:pt>
                <c:pt idx="313">
                  <c:v>3.9405169084716775E-5</c:v>
                </c:pt>
                <c:pt idx="314">
                  <c:v>4.0145078407564664E-5</c:v>
                </c:pt>
                <c:pt idx="315">
                  <c:v>3.9585505920489009E-5</c:v>
                </c:pt>
                <c:pt idx="316">
                  <c:v>3.8031631742723023E-5</c:v>
                </c:pt>
                <c:pt idx="317">
                  <c:v>3.8219631324164646E-5</c:v>
                </c:pt>
                <c:pt idx="318">
                  <c:v>4.2111418559615932E-5</c:v>
                </c:pt>
                <c:pt idx="319">
                  <c:v>3.8082510595808105E-5</c:v>
                </c:pt>
                <c:pt idx="320">
                  <c:v>3.7431776446589764E-5</c:v>
                </c:pt>
                <c:pt idx="321">
                  <c:v>3.7005801710779932E-5</c:v>
                </c:pt>
                <c:pt idx="322">
                  <c:v>3.6237163439636274E-5</c:v>
                </c:pt>
                <c:pt idx="323">
                  <c:v>3.8477401769159809E-5</c:v>
                </c:pt>
                <c:pt idx="324">
                  <c:v>3.5952069636152453E-5</c:v>
                </c:pt>
                <c:pt idx="325">
                  <c:v>3.6596833518539237E-5</c:v>
                </c:pt>
                <c:pt idx="326">
                  <c:v>3.9380380043150913E-5</c:v>
                </c:pt>
                <c:pt idx="327">
                  <c:v>4.0889500916635185E-5</c:v>
                </c:pt>
                <c:pt idx="328">
                  <c:v>3.6952690703319566E-5</c:v>
                </c:pt>
                <c:pt idx="329">
                  <c:v>3.8659395919266857E-5</c:v>
                </c:pt>
                <c:pt idx="330">
                  <c:v>3.8357876256609765E-5</c:v>
                </c:pt>
                <c:pt idx="331">
                  <c:v>4.0429223288773622E-5</c:v>
                </c:pt>
                <c:pt idx="332">
                  <c:v>3.7359975210748959E-5</c:v>
                </c:pt>
                <c:pt idx="333">
                  <c:v>3.7342582382705255E-5</c:v>
                </c:pt>
                <c:pt idx="334">
                  <c:v>3.7229175298510014E-5</c:v>
                </c:pt>
                <c:pt idx="335">
                  <c:v>3.8337475364381229E-5</c:v>
                </c:pt>
                <c:pt idx="336">
                  <c:v>3.2691229383261615E-5</c:v>
                </c:pt>
                <c:pt idx="337">
                  <c:v>3.3410896449865132E-5</c:v>
                </c:pt>
                <c:pt idx="338">
                  <c:v>3.3639350658871712E-5</c:v>
                </c:pt>
                <c:pt idx="339">
                  <c:v>3.4069555725322939E-5</c:v>
                </c:pt>
                <c:pt idx="340">
                  <c:v>3.8120286136921673E-5</c:v>
                </c:pt>
                <c:pt idx="341">
                  <c:v>4.0175850495803186E-5</c:v>
                </c:pt>
                <c:pt idx="342">
                  <c:v>3.8128313644499849E-5</c:v>
                </c:pt>
                <c:pt idx="343">
                  <c:v>3.3441085728698046E-5</c:v>
                </c:pt>
                <c:pt idx="344">
                  <c:v>3.707399322348874E-5</c:v>
                </c:pt>
                <c:pt idx="345">
                  <c:v>4.1747741736822318E-5</c:v>
                </c:pt>
                <c:pt idx="346">
                  <c:v>3.8569523060361343E-5</c:v>
                </c:pt>
                <c:pt idx="347">
                  <c:v>3.8252927542274682E-5</c:v>
                </c:pt>
                <c:pt idx="348">
                  <c:v>4.1172257890241102E-5</c:v>
                </c:pt>
                <c:pt idx="349">
                  <c:v>3.8385633468304829E-5</c:v>
                </c:pt>
                <c:pt idx="350">
                  <c:v>3.6416569987657074E-5</c:v>
                </c:pt>
                <c:pt idx="351">
                  <c:v>3.6387278049725526E-5</c:v>
                </c:pt>
                <c:pt idx="352">
                  <c:v>3.4060575238021099E-5</c:v>
                </c:pt>
                <c:pt idx="353">
                  <c:v>4.1119863772083628E-5</c:v>
                </c:pt>
                <c:pt idx="354">
                  <c:v>3.6002644819096466E-5</c:v>
                </c:pt>
                <c:pt idx="355">
                  <c:v>4.2396210215446631E-5</c:v>
                </c:pt>
                <c:pt idx="356">
                  <c:v>3.9468238538383093E-5</c:v>
                </c:pt>
                <c:pt idx="357">
                  <c:v>4.4992529965262361E-5</c:v>
                </c:pt>
                <c:pt idx="358">
                  <c:v>4.5208038095347689E-5</c:v>
                </c:pt>
                <c:pt idx="359">
                  <c:v>4.6019322510718578E-5</c:v>
                </c:pt>
                <c:pt idx="360">
                  <c:v>4.2418056316983452E-5</c:v>
                </c:pt>
                <c:pt idx="361">
                  <c:v>4.9618375018317498E-5</c:v>
                </c:pt>
                <c:pt idx="362">
                  <c:v>4.1232246570998625E-5</c:v>
                </c:pt>
                <c:pt idx="363">
                  <c:v>3.9468367022973464E-5</c:v>
                </c:pt>
                <c:pt idx="364">
                  <c:v>4.0563750168743975E-5</c:v>
                </c:pt>
                <c:pt idx="365">
                  <c:v>4.3261805190074221E-5</c:v>
                </c:pt>
                <c:pt idx="366">
                  <c:v>4.3257294913326645E-5</c:v>
                </c:pt>
                <c:pt idx="367">
                  <c:v>4.1745314862489767E-5</c:v>
                </c:pt>
                <c:pt idx="368">
                  <c:v>4.0317341301310585E-5</c:v>
                </c:pt>
                <c:pt idx="369">
                  <c:v>4.6631609986871833E-5</c:v>
                </c:pt>
                <c:pt idx="370">
                  <c:v>4.2081617481371162E-5</c:v>
                </c:pt>
                <c:pt idx="371">
                  <c:v>4.1519562245434204E-5</c:v>
                </c:pt>
                <c:pt idx="372">
                  <c:v>3.7705547006795564E-5</c:v>
                </c:pt>
                <c:pt idx="373">
                  <c:v>4.2502970249550727E-5</c:v>
                </c:pt>
                <c:pt idx="374">
                  <c:v>4.380217704918352E-5</c:v>
                </c:pt>
                <c:pt idx="375">
                  <c:v>4.725332558676457E-5</c:v>
                </c:pt>
                <c:pt idx="376">
                  <c:v>5.2624830905615433E-5</c:v>
                </c:pt>
                <c:pt idx="377">
                  <c:v>4.0967027568963188E-5</c:v>
                </c:pt>
                <c:pt idx="378">
                  <c:v>2.9856602210690538E-5</c:v>
                </c:pt>
                <c:pt idx="379">
                  <c:v>5.3194949671471026E-5</c:v>
                </c:pt>
                <c:pt idx="380">
                  <c:v>5.7551822896340023E-5</c:v>
                </c:pt>
                <c:pt idx="381">
                  <c:v>4.3154778391251276E-5</c:v>
                </c:pt>
                <c:pt idx="382">
                  <c:v>4.4998863313013158E-5</c:v>
                </c:pt>
                <c:pt idx="383">
                  <c:v>5.3678185936360828E-5</c:v>
                </c:pt>
                <c:pt idx="384">
                  <c:v>4.8695012213791624E-5</c:v>
                </c:pt>
                <c:pt idx="385">
                  <c:v>4.3907328559099522E-5</c:v>
                </c:pt>
                <c:pt idx="386">
                  <c:v>4.7820832278230769E-5</c:v>
                </c:pt>
                <c:pt idx="387">
                  <c:v>5.3701501092258378E-5</c:v>
                </c:pt>
                <c:pt idx="388">
                  <c:v>4.3743042901199525E-5</c:v>
                </c:pt>
                <c:pt idx="389">
                  <c:v>4.6635312912158536E-5</c:v>
                </c:pt>
                <c:pt idx="390">
                  <c:v>4.3688314678901046E-5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6F-4D22-B8D7-2DF87FCBAEFC}"/>
            </c:ext>
          </c:extLst>
        </c:ser>
        <c:ser>
          <c:idx val="2"/>
          <c:order val="2"/>
          <c:tx>
            <c:strRef>
              <c:f>'Exp2'!$D$3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'Exp2'!$A$4:$A$394</c:f>
              <c:numCache>
                <c:formatCode>0_ </c:formatCode>
                <c:ptCount val="391"/>
                <c:pt idx="0">
                  <c:v>390</c:v>
                </c:pt>
                <c:pt idx="1">
                  <c:v>391</c:v>
                </c:pt>
                <c:pt idx="2">
                  <c:v>392</c:v>
                </c:pt>
                <c:pt idx="3">
                  <c:v>393</c:v>
                </c:pt>
                <c:pt idx="4">
                  <c:v>394</c:v>
                </c:pt>
                <c:pt idx="5">
                  <c:v>395</c:v>
                </c:pt>
                <c:pt idx="6">
                  <c:v>396</c:v>
                </c:pt>
                <c:pt idx="7">
                  <c:v>397</c:v>
                </c:pt>
                <c:pt idx="8">
                  <c:v>398</c:v>
                </c:pt>
                <c:pt idx="9">
                  <c:v>399</c:v>
                </c:pt>
                <c:pt idx="10">
                  <c:v>400</c:v>
                </c:pt>
                <c:pt idx="11">
                  <c:v>401</c:v>
                </c:pt>
                <c:pt idx="12">
                  <c:v>402</c:v>
                </c:pt>
                <c:pt idx="13">
                  <c:v>403</c:v>
                </c:pt>
                <c:pt idx="14">
                  <c:v>404</c:v>
                </c:pt>
                <c:pt idx="15">
                  <c:v>405</c:v>
                </c:pt>
                <c:pt idx="16">
                  <c:v>406</c:v>
                </c:pt>
                <c:pt idx="17">
                  <c:v>407</c:v>
                </c:pt>
                <c:pt idx="18">
                  <c:v>408</c:v>
                </c:pt>
                <c:pt idx="19">
                  <c:v>409</c:v>
                </c:pt>
                <c:pt idx="20">
                  <c:v>410</c:v>
                </c:pt>
                <c:pt idx="21">
                  <c:v>411</c:v>
                </c:pt>
                <c:pt idx="22">
                  <c:v>412</c:v>
                </c:pt>
                <c:pt idx="23">
                  <c:v>413</c:v>
                </c:pt>
                <c:pt idx="24">
                  <c:v>414</c:v>
                </c:pt>
                <c:pt idx="25">
                  <c:v>415</c:v>
                </c:pt>
                <c:pt idx="26">
                  <c:v>416</c:v>
                </c:pt>
                <c:pt idx="27">
                  <c:v>417</c:v>
                </c:pt>
                <c:pt idx="28">
                  <c:v>418</c:v>
                </c:pt>
                <c:pt idx="29">
                  <c:v>419</c:v>
                </c:pt>
                <c:pt idx="30">
                  <c:v>420</c:v>
                </c:pt>
                <c:pt idx="31">
                  <c:v>421</c:v>
                </c:pt>
                <c:pt idx="32">
                  <c:v>422</c:v>
                </c:pt>
                <c:pt idx="33">
                  <c:v>423</c:v>
                </c:pt>
                <c:pt idx="34">
                  <c:v>424</c:v>
                </c:pt>
                <c:pt idx="35">
                  <c:v>425</c:v>
                </c:pt>
                <c:pt idx="36">
                  <c:v>426</c:v>
                </c:pt>
                <c:pt idx="37">
                  <c:v>427</c:v>
                </c:pt>
                <c:pt idx="38">
                  <c:v>428</c:v>
                </c:pt>
                <c:pt idx="39">
                  <c:v>429</c:v>
                </c:pt>
                <c:pt idx="40">
                  <c:v>430</c:v>
                </c:pt>
                <c:pt idx="41">
                  <c:v>431</c:v>
                </c:pt>
                <c:pt idx="42">
                  <c:v>432</c:v>
                </c:pt>
                <c:pt idx="43">
                  <c:v>433</c:v>
                </c:pt>
                <c:pt idx="44">
                  <c:v>434</c:v>
                </c:pt>
                <c:pt idx="45">
                  <c:v>435</c:v>
                </c:pt>
                <c:pt idx="46">
                  <c:v>436</c:v>
                </c:pt>
                <c:pt idx="47">
                  <c:v>437</c:v>
                </c:pt>
                <c:pt idx="48">
                  <c:v>438</c:v>
                </c:pt>
                <c:pt idx="49">
                  <c:v>439</c:v>
                </c:pt>
                <c:pt idx="50">
                  <c:v>440</c:v>
                </c:pt>
                <c:pt idx="51">
                  <c:v>441</c:v>
                </c:pt>
                <c:pt idx="52">
                  <c:v>442</c:v>
                </c:pt>
                <c:pt idx="53">
                  <c:v>443</c:v>
                </c:pt>
                <c:pt idx="54">
                  <c:v>444</c:v>
                </c:pt>
                <c:pt idx="55">
                  <c:v>445</c:v>
                </c:pt>
                <c:pt idx="56">
                  <c:v>446</c:v>
                </c:pt>
                <c:pt idx="57">
                  <c:v>447</c:v>
                </c:pt>
                <c:pt idx="58">
                  <c:v>448</c:v>
                </c:pt>
                <c:pt idx="59">
                  <c:v>449</c:v>
                </c:pt>
                <c:pt idx="60">
                  <c:v>450</c:v>
                </c:pt>
                <c:pt idx="61">
                  <c:v>451</c:v>
                </c:pt>
                <c:pt idx="62">
                  <c:v>452</c:v>
                </c:pt>
                <c:pt idx="63">
                  <c:v>453</c:v>
                </c:pt>
                <c:pt idx="64">
                  <c:v>454</c:v>
                </c:pt>
                <c:pt idx="65">
                  <c:v>455</c:v>
                </c:pt>
                <c:pt idx="66">
                  <c:v>456</c:v>
                </c:pt>
                <c:pt idx="67">
                  <c:v>457</c:v>
                </c:pt>
                <c:pt idx="68">
                  <c:v>458</c:v>
                </c:pt>
                <c:pt idx="69">
                  <c:v>459</c:v>
                </c:pt>
                <c:pt idx="70">
                  <c:v>460</c:v>
                </c:pt>
                <c:pt idx="71">
                  <c:v>461</c:v>
                </c:pt>
                <c:pt idx="72">
                  <c:v>462</c:v>
                </c:pt>
                <c:pt idx="73">
                  <c:v>463</c:v>
                </c:pt>
                <c:pt idx="74">
                  <c:v>464</c:v>
                </c:pt>
                <c:pt idx="75">
                  <c:v>465</c:v>
                </c:pt>
                <c:pt idx="76">
                  <c:v>466</c:v>
                </c:pt>
                <c:pt idx="77">
                  <c:v>467</c:v>
                </c:pt>
                <c:pt idx="78">
                  <c:v>468</c:v>
                </c:pt>
                <c:pt idx="79">
                  <c:v>469</c:v>
                </c:pt>
                <c:pt idx="80">
                  <c:v>470</c:v>
                </c:pt>
                <c:pt idx="81">
                  <c:v>471</c:v>
                </c:pt>
                <c:pt idx="82">
                  <c:v>472</c:v>
                </c:pt>
                <c:pt idx="83">
                  <c:v>473</c:v>
                </c:pt>
                <c:pt idx="84">
                  <c:v>474</c:v>
                </c:pt>
                <c:pt idx="85">
                  <c:v>475</c:v>
                </c:pt>
                <c:pt idx="86">
                  <c:v>476</c:v>
                </c:pt>
                <c:pt idx="87">
                  <c:v>477</c:v>
                </c:pt>
                <c:pt idx="88">
                  <c:v>478</c:v>
                </c:pt>
                <c:pt idx="89">
                  <c:v>479</c:v>
                </c:pt>
                <c:pt idx="90">
                  <c:v>480</c:v>
                </c:pt>
                <c:pt idx="91">
                  <c:v>481</c:v>
                </c:pt>
                <c:pt idx="92">
                  <c:v>482</c:v>
                </c:pt>
                <c:pt idx="93">
                  <c:v>483</c:v>
                </c:pt>
                <c:pt idx="94">
                  <c:v>484</c:v>
                </c:pt>
                <c:pt idx="95">
                  <c:v>485</c:v>
                </c:pt>
                <c:pt idx="96">
                  <c:v>486</c:v>
                </c:pt>
                <c:pt idx="97">
                  <c:v>487</c:v>
                </c:pt>
                <c:pt idx="98">
                  <c:v>488</c:v>
                </c:pt>
                <c:pt idx="99">
                  <c:v>489</c:v>
                </c:pt>
                <c:pt idx="100">
                  <c:v>490</c:v>
                </c:pt>
                <c:pt idx="101">
                  <c:v>491</c:v>
                </c:pt>
                <c:pt idx="102">
                  <c:v>492</c:v>
                </c:pt>
                <c:pt idx="103">
                  <c:v>493</c:v>
                </c:pt>
                <c:pt idx="104">
                  <c:v>494</c:v>
                </c:pt>
                <c:pt idx="105">
                  <c:v>495</c:v>
                </c:pt>
                <c:pt idx="106">
                  <c:v>496</c:v>
                </c:pt>
                <c:pt idx="107">
                  <c:v>497</c:v>
                </c:pt>
                <c:pt idx="108">
                  <c:v>498</c:v>
                </c:pt>
                <c:pt idx="109">
                  <c:v>499</c:v>
                </c:pt>
                <c:pt idx="110">
                  <c:v>500</c:v>
                </c:pt>
                <c:pt idx="111">
                  <c:v>501</c:v>
                </c:pt>
                <c:pt idx="112">
                  <c:v>502</c:v>
                </c:pt>
                <c:pt idx="113">
                  <c:v>503</c:v>
                </c:pt>
                <c:pt idx="114">
                  <c:v>504</c:v>
                </c:pt>
                <c:pt idx="115">
                  <c:v>505</c:v>
                </c:pt>
                <c:pt idx="116">
                  <c:v>506</c:v>
                </c:pt>
                <c:pt idx="117">
                  <c:v>507</c:v>
                </c:pt>
                <c:pt idx="118">
                  <c:v>508</c:v>
                </c:pt>
                <c:pt idx="119">
                  <c:v>509</c:v>
                </c:pt>
                <c:pt idx="120">
                  <c:v>510</c:v>
                </c:pt>
                <c:pt idx="121">
                  <c:v>511</c:v>
                </c:pt>
                <c:pt idx="122">
                  <c:v>512</c:v>
                </c:pt>
                <c:pt idx="123">
                  <c:v>513</c:v>
                </c:pt>
                <c:pt idx="124">
                  <c:v>514</c:v>
                </c:pt>
                <c:pt idx="125">
                  <c:v>515</c:v>
                </c:pt>
                <c:pt idx="126">
                  <c:v>516</c:v>
                </c:pt>
                <c:pt idx="127">
                  <c:v>517</c:v>
                </c:pt>
                <c:pt idx="128">
                  <c:v>518</c:v>
                </c:pt>
                <c:pt idx="129">
                  <c:v>519</c:v>
                </c:pt>
                <c:pt idx="130">
                  <c:v>520</c:v>
                </c:pt>
                <c:pt idx="131">
                  <c:v>521</c:v>
                </c:pt>
                <c:pt idx="132">
                  <c:v>522</c:v>
                </c:pt>
                <c:pt idx="133">
                  <c:v>523</c:v>
                </c:pt>
                <c:pt idx="134">
                  <c:v>524</c:v>
                </c:pt>
                <c:pt idx="135">
                  <c:v>525</c:v>
                </c:pt>
                <c:pt idx="136">
                  <c:v>526</c:v>
                </c:pt>
                <c:pt idx="137">
                  <c:v>527</c:v>
                </c:pt>
                <c:pt idx="138">
                  <c:v>528</c:v>
                </c:pt>
                <c:pt idx="139">
                  <c:v>529</c:v>
                </c:pt>
                <c:pt idx="140">
                  <c:v>530</c:v>
                </c:pt>
                <c:pt idx="141">
                  <c:v>531</c:v>
                </c:pt>
                <c:pt idx="142">
                  <c:v>532</c:v>
                </c:pt>
                <c:pt idx="143">
                  <c:v>533</c:v>
                </c:pt>
                <c:pt idx="144">
                  <c:v>534</c:v>
                </c:pt>
                <c:pt idx="145">
                  <c:v>535</c:v>
                </c:pt>
                <c:pt idx="146">
                  <c:v>536</c:v>
                </c:pt>
                <c:pt idx="147">
                  <c:v>537</c:v>
                </c:pt>
                <c:pt idx="148">
                  <c:v>538</c:v>
                </c:pt>
                <c:pt idx="149">
                  <c:v>539</c:v>
                </c:pt>
                <c:pt idx="150">
                  <c:v>540</c:v>
                </c:pt>
                <c:pt idx="151">
                  <c:v>541</c:v>
                </c:pt>
                <c:pt idx="152">
                  <c:v>542</c:v>
                </c:pt>
                <c:pt idx="153">
                  <c:v>543</c:v>
                </c:pt>
                <c:pt idx="154">
                  <c:v>544</c:v>
                </c:pt>
                <c:pt idx="155">
                  <c:v>545</c:v>
                </c:pt>
                <c:pt idx="156">
                  <c:v>546</c:v>
                </c:pt>
                <c:pt idx="157">
                  <c:v>547</c:v>
                </c:pt>
                <c:pt idx="158">
                  <c:v>548</c:v>
                </c:pt>
                <c:pt idx="159">
                  <c:v>549</c:v>
                </c:pt>
                <c:pt idx="160">
                  <c:v>550</c:v>
                </c:pt>
                <c:pt idx="161">
                  <c:v>551</c:v>
                </c:pt>
                <c:pt idx="162">
                  <c:v>552</c:v>
                </c:pt>
                <c:pt idx="163">
                  <c:v>553</c:v>
                </c:pt>
                <c:pt idx="164">
                  <c:v>554</c:v>
                </c:pt>
                <c:pt idx="165">
                  <c:v>555</c:v>
                </c:pt>
                <c:pt idx="166">
                  <c:v>556</c:v>
                </c:pt>
                <c:pt idx="167">
                  <c:v>557</c:v>
                </c:pt>
                <c:pt idx="168">
                  <c:v>558</c:v>
                </c:pt>
                <c:pt idx="169">
                  <c:v>559</c:v>
                </c:pt>
                <c:pt idx="170">
                  <c:v>560</c:v>
                </c:pt>
                <c:pt idx="171">
                  <c:v>561</c:v>
                </c:pt>
                <c:pt idx="172">
                  <c:v>562</c:v>
                </c:pt>
                <c:pt idx="173">
                  <c:v>563</c:v>
                </c:pt>
                <c:pt idx="174">
                  <c:v>564</c:v>
                </c:pt>
                <c:pt idx="175">
                  <c:v>565</c:v>
                </c:pt>
                <c:pt idx="176">
                  <c:v>566</c:v>
                </c:pt>
                <c:pt idx="177">
                  <c:v>567</c:v>
                </c:pt>
                <c:pt idx="178">
                  <c:v>568</c:v>
                </c:pt>
                <c:pt idx="179">
                  <c:v>569</c:v>
                </c:pt>
                <c:pt idx="180">
                  <c:v>570</c:v>
                </c:pt>
                <c:pt idx="181">
                  <c:v>571</c:v>
                </c:pt>
                <c:pt idx="182">
                  <c:v>572</c:v>
                </c:pt>
                <c:pt idx="183">
                  <c:v>573</c:v>
                </c:pt>
                <c:pt idx="184">
                  <c:v>574</c:v>
                </c:pt>
                <c:pt idx="185">
                  <c:v>575</c:v>
                </c:pt>
                <c:pt idx="186">
                  <c:v>576</c:v>
                </c:pt>
                <c:pt idx="187">
                  <c:v>577</c:v>
                </c:pt>
                <c:pt idx="188">
                  <c:v>578</c:v>
                </c:pt>
                <c:pt idx="189">
                  <c:v>579</c:v>
                </c:pt>
                <c:pt idx="190">
                  <c:v>580</c:v>
                </c:pt>
                <c:pt idx="191">
                  <c:v>581</c:v>
                </c:pt>
                <c:pt idx="192">
                  <c:v>582</c:v>
                </c:pt>
                <c:pt idx="193">
                  <c:v>583</c:v>
                </c:pt>
                <c:pt idx="194">
                  <c:v>584</c:v>
                </c:pt>
                <c:pt idx="195">
                  <c:v>585</c:v>
                </c:pt>
                <c:pt idx="196">
                  <c:v>586</c:v>
                </c:pt>
                <c:pt idx="197">
                  <c:v>587</c:v>
                </c:pt>
                <c:pt idx="198">
                  <c:v>588</c:v>
                </c:pt>
                <c:pt idx="199">
                  <c:v>589</c:v>
                </c:pt>
                <c:pt idx="200">
                  <c:v>590</c:v>
                </c:pt>
                <c:pt idx="201">
                  <c:v>591</c:v>
                </c:pt>
                <c:pt idx="202">
                  <c:v>592</c:v>
                </c:pt>
                <c:pt idx="203">
                  <c:v>593</c:v>
                </c:pt>
                <c:pt idx="204">
                  <c:v>594</c:v>
                </c:pt>
                <c:pt idx="205">
                  <c:v>595</c:v>
                </c:pt>
                <c:pt idx="206">
                  <c:v>596</c:v>
                </c:pt>
                <c:pt idx="207">
                  <c:v>597</c:v>
                </c:pt>
                <c:pt idx="208">
                  <c:v>598</c:v>
                </c:pt>
                <c:pt idx="209">
                  <c:v>599</c:v>
                </c:pt>
                <c:pt idx="210">
                  <c:v>600</c:v>
                </c:pt>
                <c:pt idx="211">
                  <c:v>601</c:v>
                </c:pt>
                <c:pt idx="212">
                  <c:v>602</c:v>
                </c:pt>
                <c:pt idx="213">
                  <c:v>603</c:v>
                </c:pt>
                <c:pt idx="214">
                  <c:v>604</c:v>
                </c:pt>
                <c:pt idx="215">
                  <c:v>605</c:v>
                </c:pt>
                <c:pt idx="216">
                  <c:v>606</c:v>
                </c:pt>
                <c:pt idx="217">
                  <c:v>607</c:v>
                </c:pt>
                <c:pt idx="218">
                  <c:v>608</c:v>
                </c:pt>
                <c:pt idx="219">
                  <c:v>609</c:v>
                </c:pt>
                <c:pt idx="220">
                  <c:v>610</c:v>
                </c:pt>
                <c:pt idx="221">
                  <c:v>611</c:v>
                </c:pt>
                <c:pt idx="222">
                  <c:v>612</c:v>
                </c:pt>
                <c:pt idx="223">
                  <c:v>613</c:v>
                </c:pt>
                <c:pt idx="224">
                  <c:v>614</c:v>
                </c:pt>
                <c:pt idx="225">
                  <c:v>615</c:v>
                </c:pt>
                <c:pt idx="226">
                  <c:v>616</c:v>
                </c:pt>
                <c:pt idx="227">
                  <c:v>617</c:v>
                </c:pt>
                <c:pt idx="228">
                  <c:v>618</c:v>
                </c:pt>
                <c:pt idx="229">
                  <c:v>619</c:v>
                </c:pt>
                <c:pt idx="230">
                  <c:v>620</c:v>
                </c:pt>
                <c:pt idx="231">
                  <c:v>621</c:v>
                </c:pt>
                <c:pt idx="232">
                  <c:v>622</c:v>
                </c:pt>
                <c:pt idx="233">
                  <c:v>623</c:v>
                </c:pt>
                <c:pt idx="234">
                  <c:v>624</c:v>
                </c:pt>
                <c:pt idx="235">
                  <c:v>625</c:v>
                </c:pt>
                <c:pt idx="236">
                  <c:v>626</c:v>
                </c:pt>
                <c:pt idx="237">
                  <c:v>627</c:v>
                </c:pt>
                <c:pt idx="238">
                  <c:v>628</c:v>
                </c:pt>
                <c:pt idx="239">
                  <c:v>629</c:v>
                </c:pt>
                <c:pt idx="240">
                  <c:v>630</c:v>
                </c:pt>
                <c:pt idx="241">
                  <c:v>631</c:v>
                </c:pt>
                <c:pt idx="242">
                  <c:v>632</c:v>
                </c:pt>
                <c:pt idx="243">
                  <c:v>633</c:v>
                </c:pt>
                <c:pt idx="244">
                  <c:v>634</c:v>
                </c:pt>
                <c:pt idx="245">
                  <c:v>635</c:v>
                </c:pt>
                <c:pt idx="246">
                  <c:v>636</c:v>
                </c:pt>
                <c:pt idx="247">
                  <c:v>637</c:v>
                </c:pt>
                <c:pt idx="248">
                  <c:v>638</c:v>
                </c:pt>
                <c:pt idx="249">
                  <c:v>639</c:v>
                </c:pt>
                <c:pt idx="250">
                  <c:v>640</c:v>
                </c:pt>
                <c:pt idx="251">
                  <c:v>641</c:v>
                </c:pt>
                <c:pt idx="252">
                  <c:v>642</c:v>
                </c:pt>
                <c:pt idx="253">
                  <c:v>643</c:v>
                </c:pt>
                <c:pt idx="254">
                  <c:v>644</c:v>
                </c:pt>
                <c:pt idx="255">
                  <c:v>645</c:v>
                </c:pt>
                <c:pt idx="256">
                  <c:v>646</c:v>
                </c:pt>
                <c:pt idx="257">
                  <c:v>647</c:v>
                </c:pt>
                <c:pt idx="258">
                  <c:v>648</c:v>
                </c:pt>
                <c:pt idx="259">
                  <c:v>649</c:v>
                </c:pt>
                <c:pt idx="260">
                  <c:v>650</c:v>
                </c:pt>
                <c:pt idx="261">
                  <c:v>651</c:v>
                </c:pt>
                <c:pt idx="262">
                  <c:v>652</c:v>
                </c:pt>
                <c:pt idx="263">
                  <c:v>653</c:v>
                </c:pt>
                <c:pt idx="264">
                  <c:v>654</c:v>
                </c:pt>
                <c:pt idx="265">
                  <c:v>655</c:v>
                </c:pt>
                <c:pt idx="266">
                  <c:v>656</c:v>
                </c:pt>
                <c:pt idx="267">
                  <c:v>657</c:v>
                </c:pt>
                <c:pt idx="268">
                  <c:v>658</c:v>
                </c:pt>
                <c:pt idx="269">
                  <c:v>659</c:v>
                </c:pt>
                <c:pt idx="270">
                  <c:v>660</c:v>
                </c:pt>
                <c:pt idx="271">
                  <c:v>661</c:v>
                </c:pt>
                <c:pt idx="272">
                  <c:v>662</c:v>
                </c:pt>
                <c:pt idx="273">
                  <c:v>663</c:v>
                </c:pt>
                <c:pt idx="274">
                  <c:v>664</c:v>
                </c:pt>
                <c:pt idx="275">
                  <c:v>665</c:v>
                </c:pt>
                <c:pt idx="276">
                  <c:v>666</c:v>
                </c:pt>
                <c:pt idx="277">
                  <c:v>667</c:v>
                </c:pt>
                <c:pt idx="278">
                  <c:v>668</c:v>
                </c:pt>
                <c:pt idx="279">
                  <c:v>669</c:v>
                </c:pt>
                <c:pt idx="280">
                  <c:v>670</c:v>
                </c:pt>
                <c:pt idx="281">
                  <c:v>671</c:v>
                </c:pt>
                <c:pt idx="282">
                  <c:v>672</c:v>
                </c:pt>
                <c:pt idx="283">
                  <c:v>673</c:v>
                </c:pt>
                <c:pt idx="284">
                  <c:v>674</c:v>
                </c:pt>
                <c:pt idx="285">
                  <c:v>675</c:v>
                </c:pt>
                <c:pt idx="286">
                  <c:v>676</c:v>
                </c:pt>
                <c:pt idx="287">
                  <c:v>677</c:v>
                </c:pt>
                <c:pt idx="288">
                  <c:v>678</c:v>
                </c:pt>
                <c:pt idx="289">
                  <c:v>679</c:v>
                </c:pt>
                <c:pt idx="290">
                  <c:v>680</c:v>
                </c:pt>
                <c:pt idx="291">
                  <c:v>681</c:v>
                </c:pt>
                <c:pt idx="292">
                  <c:v>682</c:v>
                </c:pt>
                <c:pt idx="293">
                  <c:v>683</c:v>
                </c:pt>
                <c:pt idx="294">
                  <c:v>684</c:v>
                </c:pt>
                <c:pt idx="295">
                  <c:v>685</c:v>
                </c:pt>
                <c:pt idx="296">
                  <c:v>686</c:v>
                </c:pt>
                <c:pt idx="297">
                  <c:v>687</c:v>
                </c:pt>
                <c:pt idx="298">
                  <c:v>688</c:v>
                </c:pt>
                <c:pt idx="299">
                  <c:v>689</c:v>
                </c:pt>
                <c:pt idx="300">
                  <c:v>690</c:v>
                </c:pt>
                <c:pt idx="301">
                  <c:v>691</c:v>
                </c:pt>
                <c:pt idx="302">
                  <c:v>692</c:v>
                </c:pt>
                <c:pt idx="303">
                  <c:v>693</c:v>
                </c:pt>
                <c:pt idx="304">
                  <c:v>694</c:v>
                </c:pt>
                <c:pt idx="305">
                  <c:v>695</c:v>
                </c:pt>
                <c:pt idx="306">
                  <c:v>696</c:v>
                </c:pt>
                <c:pt idx="307">
                  <c:v>697</c:v>
                </c:pt>
                <c:pt idx="308">
                  <c:v>698</c:v>
                </c:pt>
                <c:pt idx="309">
                  <c:v>699</c:v>
                </c:pt>
                <c:pt idx="310">
                  <c:v>700</c:v>
                </c:pt>
                <c:pt idx="311">
                  <c:v>701</c:v>
                </c:pt>
                <c:pt idx="312">
                  <c:v>702</c:v>
                </c:pt>
                <c:pt idx="313">
                  <c:v>703</c:v>
                </c:pt>
                <c:pt idx="314">
                  <c:v>704</c:v>
                </c:pt>
                <c:pt idx="315">
                  <c:v>705</c:v>
                </c:pt>
                <c:pt idx="316">
                  <c:v>706</c:v>
                </c:pt>
                <c:pt idx="317">
                  <c:v>707</c:v>
                </c:pt>
                <c:pt idx="318">
                  <c:v>708</c:v>
                </c:pt>
                <c:pt idx="319">
                  <c:v>709</c:v>
                </c:pt>
                <c:pt idx="320">
                  <c:v>710</c:v>
                </c:pt>
                <c:pt idx="321">
                  <c:v>711</c:v>
                </c:pt>
                <c:pt idx="322">
                  <c:v>712</c:v>
                </c:pt>
                <c:pt idx="323">
                  <c:v>713</c:v>
                </c:pt>
                <c:pt idx="324">
                  <c:v>714</c:v>
                </c:pt>
                <c:pt idx="325">
                  <c:v>715</c:v>
                </c:pt>
                <c:pt idx="326">
                  <c:v>716</c:v>
                </c:pt>
                <c:pt idx="327">
                  <c:v>717</c:v>
                </c:pt>
                <c:pt idx="328">
                  <c:v>718</c:v>
                </c:pt>
                <c:pt idx="329">
                  <c:v>719</c:v>
                </c:pt>
                <c:pt idx="330">
                  <c:v>720</c:v>
                </c:pt>
                <c:pt idx="331">
                  <c:v>721</c:v>
                </c:pt>
                <c:pt idx="332">
                  <c:v>722</c:v>
                </c:pt>
                <c:pt idx="333">
                  <c:v>723</c:v>
                </c:pt>
                <c:pt idx="334">
                  <c:v>724</c:v>
                </c:pt>
                <c:pt idx="335">
                  <c:v>725</c:v>
                </c:pt>
                <c:pt idx="336">
                  <c:v>726</c:v>
                </c:pt>
                <c:pt idx="337">
                  <c:v>727</c:v>
                </c:pt>
                <c:pt idx="338">
                  <c:v>728</c:v>
                </c:pt>
                <c:pt idx="339">
                  <c:v>729</c:v>
                </c:pt>
                <c:pt idx="340">
                  <c:v>730</c:v>
                </c:pt>
                <c:pt idx="341">
                  <c:v>731</c:v>
                </c:pt>
                <c:pt idx="342">
                  <c:v>732</c:v>
                </c:pt>
                <c:pt idx="343">
                  <c:v>733</c:v>
                </c:pt>
                <c:pt idx="344">
                  <c:v>734</c:v>
                </c:pt>
                <c:pt idx="345">
                  <c:v>735</c:v>
                </c:pt>
                <c:pt idx="346">
                  <c:v>736</c:v>
                </c:pt>
                <c:pt idx="347">
                  <c:v>737</c:v>
                </c:pt>
                <c:pt idx="348">
                  <c:v>738</c:v>
                </c:pt>
                <c:pt idx="349">
                  <c:v>739</c:v>
                </c:pt>
                <c:pt idx="350">
                  <c:v>740</c:v>
                </c:pt>
                <c:pt idx="351">
                  <c:v>741</c:v>
                </c:pt>
                <c:pt idx="352">
                  <c:v>742</c:v>
                </c:pt>
                <c:pt idx="353">
                  <c:v>743</c:v>
                </c:pt>
                <c:pt idx="354">
                  <c:v>744</c:v>
                </c:pt>
                <c:pt idx="355">
                  <c:v>745</c:v>
                </c:pt>
                <c:pt idx="356">
                  <c:v>746</c:v>
                </c:pt>
                <c:pt idx="357">
                  <c:v>747</c:v>
                </c:pt>
                <c:pt idx="358">
                  <c:v>748</c:v>
                </c:pt>
                <c:pt idx="359">
                  <c:v>749</c:v>
                </c:pt>
                <c:pt idx="360">
                  <c:v>750</c:v>
                </c:pt>
                <c:pt idx="361">
                  <c:v>751</c:v>
                </c:pt>
                <c:pt idx="362">
                  <c:v>752</c:v>
                </c:pt>
                <c:pt idx="363">
                  <c:v>753</c:v>
                </c:pt>
                <c:pt idx="364">
                  <c:v>754</c:v>
                </c:pt>
                <c:pt idx="365">
                  <c:v>755</c:v>
                </c:pt>
                <c:pt idx="366">
                  <c:v>756</c:v>
                </c:pt>
                <c:pt idx="367">
                  <c:v>757</c:v>
                </c:pt>
                <c:pt idx="368">
                  <c:v>758</c:v>
                </c:pt>
                <c:pt idx="369">
                  <c:v>759</c:v>
                </c:pt>
                <c:pt idx="370">
                  <c:v>760</c:v>
                </c:pt>
                <c:pt idx="371">
                  <c:v>761</c:v>
                </c:pt>
                <c:pt idx="372">
                  <c:v>762</c:v>
                </c:pt>
                <c:pt idx="373">
                  <c:v>763</c:v>
                </c:pt>
                <c:pt idx="374">
                  <c:v>764</c:v>
                </c:pt>
                <c:pt idx="375">
                  <c:v>765</c:v>
                </c:pt>
                <c:pt idx="376">
                  <c:v>766</c:v>
                </c:pt>
                <c:pt idx="377">
                  <c:v>767</c:v>
                </c:pt>
                <c:pt idx="378">
                  <c:v>768</c:v>
                </c:pt>
                <c:pt idx="379">
                  <c:v>769</c:v>
                </c:pt>
                <c:pt idx="380">
                  <c:v>770</c:v>
                </c:pt>
                <c:pt idx="381">
                  <c:v>771</c:v>
                </c:pt>
                <c:pt idx="382">
                  <c:v>772</c:v>
                </c:pt>
                <c:pt idx="383">
                  <c:v>773</c:v>
                </c:pt>
                <c:pt idx="384">
                  <c:v>774</c:v>
                </c:pt>
                <c:pt idx="385">
                  <c:v>775</c:v>
                </c:pt>
                <c:pt idx="386">
                  <c:v>776</c:v>
                </c:pt>
                <c:pt idx="387">
                  <c:v>777</c:v>
                </c:pt>
                <c:pt idx="388">
                  <c:v>778</c:v>
                </c:pt>
                <c:pt idx="389">
                  <c:v>779</c:v>
                </c:pt>
                <c:pt idx="390">
                  <c:v>780</c:v>
                </c:pt>
              </c:numCache>
            </c:numRef>
          </c:xVal>
          <c:yVal>
            <c:numRef>
              <c:f>'Exp2'!$D$4:$D$394</c:f>
              <c:numCache>
                <c:formatCode>General</c:formatCode>
                <c:ptCount val="391"/>
                <c:pt idx="0">
                  <c:v>4.5473805373824452E-7</c:v>
                </c:pt>
                <c:pt idx="1">
                  <c:v>5.1100898802743852E-7</c:v>
                </c:pt>
                <c:pt idx="2">
                  <c:v>2.929703469175741E-6</c:v>
                </c:pt>
                <c:pt idx="3">
                  <c:v>7.2393913058885458E-7</c:v>
                </c:pt>
                <c:pt idx="4">
                  <c:v>2.2739917129475975E-6</c:v>
                </c:pt>
                <c:pt idx="5">
                  <c:v>1.4938915622027029E-6</c:v>
                </c:pt>
                <c:pt idx="6">
                  <c:v>9.8334112259983881E-8</c:v>
                </c:pt>
                <c:pt idx="7">
                  <c:v>4.9023887144800213E-8</c:v>
                </c:pt>
                <c:pt idx="8">
                  <c:v>7.6843265100652598E-8</c:v>
                </c:pt>
                <c:pt idx="9">
                  <c:v>1.8314670396216846E-6</c:v>
                </c:pt>
                <c:pt idx="10">
                  <c:v>7.4236855261640529E-7</c:v>
                </c:pt>
                <c:pt idx="11">
                  <c:v>8.7207336194449466E-10</c:v>
                </c:pt>
                <c:pt idx="12">
                  <c:v>0</c:v>
                </c:pt>
                <c:pt idx="13">
                  <c:v>2.6036286938091788E-6</c:v>
                </c:pt>
                <c:pt idx="14">
                  <c:v>4.3501760252609595E-7</c:v>
                </c:pt>
                <c:pt idx="15">
                  <c:v>5.289195982652656E-7</c:v>
                </c:pt>
                <c:pt idx="16">
                  <c:v>1.5973472306358595E-6</c:v>
                </c:pt>
                <c:pt idx="17">
                  <c:v>1.5087509910878264E-7</c:v>
                </c:pt>
                <c:pt idx="18">
                  <c:v>6.9278774678238874E-7</c:v>
                </c:pt>
                <c:pt idx="19">
                  <c:v>8.5309694547168516E-8</c:v>
                </c:pt>
                <c:pt idx="20">
                  <c:v>2.7712784534389311E-7</c:v>
                </c:pt>
                <c:pt idx="21">
                  <c:v>1.0886015870707939E-6</c:v>
                </c:pt>
                <c:pt idx="22">
                  <c:v>3.6766181671303437E-7</c:v>
                </c:pt>
                <c:pt idx="23">
                  <c:v>0</c:v>
                </c:pt>
                <c:pt idx="24">
                  <c:v>5.1506553682709853E-7</c:v>
                </c:pt>
                <c:pt idx="25">
                  <c:v>3.2388985621634754E-7</c:v>
                </c:pt>
                <c:pt idx="26">
                  <c:v>1.2270287680401657E-6</c:v>
                </c:pt>
                <c:pt idx="27">
                  <c:v>2.7832646599841766E-7</c:v>
                </c:pt>
                <c:pt idx="28">
                  <c:v>4.4463418886199168E-7</c:v>
                </c:pt>
                <c:pt idx="29">
                  <c:v>1.0656106137320326E-6</c:v>
                </c:pt>
                <c:pt idx="30">
                  <c:v>4.2193523846859693E-8</c:v>
                </c:pt>
                <c:pt idx="31">
                  <c:v>5.6161633505332399E-9</c:v>
                </c:pt>
                <c:pt idx="32">
                  <c:v>0</c:v>
                </c:pt>
                <c:pt idx="33">
                  <c:v>8.6049325211247959E-8</c:v>
                </c:pt>
                <c:pt idx="34">
                  <c:v>1.4333554558235051E-6</c:v>
                </c:pt>
                <c:pt idx="35">
                  <c:v>6.849279633921255E-6</c:v>
                </c:pt>
                <c:pt idx="36">
                  <c:v>2.0022329290327135E-5</c:v>
                </c:pt>
                <c:pt idx="37">
                  <c:v>4.3275486532410329E-5</c:v>
                </c:pt>
                <c:pt idx="38">
                  <c:v>8.5170986434660557E-5</c:v>
                </c:pt>
                <c:pt idx="39">
                  <c:v>1.5049908119508696E-4</c:v>
                </c:pt>
                <c:pt idx="40">
                  <c:v>2.4322981075228689E-4</c:v>
                </c:pt>
                <c:pt idx="41">
                  <c:v>3.7978710003764985E-4</c:v>
                </c:pt>
                <c:pt idx="42">
                  <c:v>5.5727472240070975E-4</c:v>
                </c:pt>
                <c:pt idx="43">
                  <c:v>7.8458703054701631E-4</c:v>
                </c:pt>
                <c:pt idx="44">
                  <c:v>1.0530171995961799E-3</c:v>
                </c:pt>
                <c:pt idx="45">
                  <c:v>1.3249171092508086E-3</c:v>
                </c:pt>
                <c:pt idx="46">
                  <c:v>1.5859738071900904E-3</c:v>
                </c:pt>
                <c:pt idx="47">
                  <c:v>1.8231379056540963E-3</c:v>
                </c:pt>
                <c:pt idx="48">
                  <c:v>2.0346618354433531E-3</c:v>
                </c:pt>
                <c:pt idx="49">
                  <c:v>2.2414417714260461E-3</c:v>
                </c:pt>
                <c:pt idx="50">
                  <c:v>2.4326853179813626E-3</c:v>
                </c:pt>
                <c:pt idx="51">
                  <c:v>2.5930077162127137E-3</c:v>
                </c:pt>
                <c:pt idx="52">
                  <c:v>2.6922940185261394E-3</c:v>
                </c:pt>
                <c:pt idx="53">
                  <c:v>2.7447848208194186E-3</c:v>
                </c:pt>
                <c:pt idx="54">
                  <c:v>2.7585310607215361E-3</c:v>
                </c:pt>
                <c:pt idx="55">
                  <c:v>2.7460813855982279E-3</c:v>
                </c:pt>
                <c:pt idx="56">
                  <c:v>2.7093506287077583E-3</c:v>
                </c:pt>
                <c:pt idx="57">
                  <c:v>2.6360592780867885E-3</c:v>
                </c:pt>
                <c:pt idx="58">
                  <c:v>2.5305821609915135E-3</c:v>
                </c:pt>
                <c:pt idx="59">
                  <c:v>2.3754634363635251E-3</c:v>
                </c:pt>
                <c:pt idx="60">
                  <c:v>2.1450440761680832E-3</c:v>
                </c:pt>
                <c:pt idx="61">
                  <c:v>1.7988125039247595E-3</c:v>
                </c:pt>
                <c:pt idx="62">
                  <c:v>1.3751492383734603E-3</c:v>
                </c:pt>
                <c:pt idx="63">
                  <c:v>9.4153452280821832E-4</c:v>
                </c:pt>
                <c:pt idx="64">
                  <c:v>5.5747174313888444E-4</c:v>
                </c:pt>
                <c:pt idx="65">
                  <c:v>2.8437363678870562E-4</c:v>
                </c:pt>
                <c:pt idx="66">
                  <c:v>1.2170273311315218E-4</c:v>
                </c:pt>
                <c:pt idx="67">
                  <c:v>3.7633916463199475E-5</c:v>
                </c:pt>
                <c:pt idx="68">
                  <c:v>7.1665683788462668E-6</c:v>
                </c:pt>
                <c:pt idx="69">
                  <c:v>7.0827790673646769E-8</c:v>
                </c:pt>
                <c:pt idx="70">
                  <c:v>1.173141224551817E-7</c:v>
                </c:pt>
                <c:pt idx="71">
                  <c:v>1.5251255081047839E-6</c:v>
                </c:pt>
                <c:pt idx="72">
                  <c:v>2.4386127819886153E-6</c:v>
                </c:pt>
                <c:pt idx="73">
                  <c:v>7.0441285937074975E-7</c:v>
                </c:pt>
                <c:pt idx="74">
                  <c:v>8.9556756290167167E-7</c:v>
                </c:pt>
                <c:pt idx="75">
                  <c:v>2.7500610705047336E-7</c:v>
                </c:pt>
                <c:pt idx="76">
                  <c:v>1.1042532531591957E-7</c:v>
                </c:pt>
                <c:pt idx="77">
                  <c:v>5.6333359694925011E-8</c:v>
                </c:pt>
                <c:pt idx="78">
                  <c:v>4.2027532364875077E-7</c:v>
                </c:pt>
                <c:pt idx="79">
                  <c:v>3.167848798782698E-7</c:v>
                </c:pt>
                <c:pt idx="80">
                  <c:v>2.6072825949326341E-7</c:v>
                </c:pt>
                <c:pt idx="81">
                  <c:v>5.3310788808250011E-7</c:v>
                </c:pt>
                <c:pt idx="82">
                  <c:v>1.4095425314764715E-6</c:v>
                </c:pt>
                <c:pt idx="83">
                  <c:v>4.4158853420887303E-7</c:v>
                </c:pt>
                <c:pt idx="84">
                  <c:v>1.1086168641305091E-7</c:v>
                </c:pt>
                <c:pt idx="85">
                  <c:v>2.4904332471842963E-7</c:v>
                </c:pt>
                <c:pt idx="86">
                  <c:v>1.7081462437826539E-6</c:v>
                </c:pt>
                <c:pt idx="87">
                  <c:v>9.2315063237932006E-7</c:v>
                </c:pt>
                <c:pt idx="88">
                  <c:v>7.1790263522412255E-7</c:v>
                </c:pt>
                <c:pt idx="89">
                  <c:v>1.074158264116622E-7</c:v>
                </c:pt>
                <c:pt idx="90">
                  <c:v>3.7998695242009368E-7</c:v>
                </c:pt>
                <c:pt idx="91">
                  <c:v>8.4032621634974736E-7</c:v>
                </c:pt>
                <c:pt idx="92">
                  <c:v>1.0956517145366021E-6</c:v>
                </c:pt>
                <c:pt idx="93">
                  <c:v>8.8382280818693832E-7</c:v>
                </c:pt>
                <c:pt idx="94">
                  <c:v>2.4399328855067954E-7</c:v>
                </c:pt>
                <c:pt idx="95">
                  <c:v>5.0331587065111781E-7</c:v>
                </c:pt>
                <c:pt idx="96">
                  <c:v>1.2211604740184717E-6</c:v>
                </c:pt>
                <c:pt idx="97">
                  <c:v>1.7771272441097408E-6</c:v>
                </c:pt>
                <c:pt idx="98">
                  <c:v>1.6901722698234996E-7</c:v>
                </c:pt>
                <c:pt idx="99">
                  <c:v>5.486747938796169E-7</c:v>
                </c:pt>
                <c:pt idx="100">
                  <c:v>1.3167299110160538E-6</c:v>
                </c:pt>
                <c:pt idx="101">
                  <c:v>1.0928668518873001E-6</c:v>
                </c:pt>
                <c:pt idx="102">
                  <c:v>9.6245053476019748E-7</c:v>
                </c:pt>
                <c:pt idx="103">
                  <c:v>3.065760013092858E-7</c:v>
                </c:pt>
                <c:pt idx="104">
                  <c:v>1.2176326610132029E-6</c:v>
                </c:pt>
                <c:pt idx="105">
                  <c:v>1.3541503120679063E-6</c:v>
                </c:pt>
                <c:pt idx="106">
                  <c:v>1.3562743045076247E-6</c:v>
                </c:pt>
                <c:pt idx="107">
                  <c:v>2.743863498611831E-6</c:v>
                </c:pt>
                <c:pt idx="108">
                  <c:v>5.5959996255394008E-6</c:v>
                </c:pt>
                <c:pt idx="109">
                  <c:v>9.4785705183761667E-6</c:v>
                </c:pt>
                <c:pt idx="110">
                  <c:v>1.7285951683353469E-5</c:v>
                </c:pt>
                <c:pt idx="111">
                  <c:v>3.1374361197346035E-5</c:v>
                </c:pt>
                <c:pt idx="112">
                  <c:v>5.4249616493735919E-5</c:v>
                </c:pt>
                <c:pt idx="113">
                  <c:v>7.690223410747294E-5</c:v>
                </c:pt>
                <c:pt idx="114">
                  <c:v>9.3893222751071335E-5</c:v>
                </c:pt>
                <c:pt idx="115">
                  <c:v>1.0586131276242621E-4</c:v>
                </c:pt>
                <c:pt idx="116">
                  <c:v>1.1590437878744301E-4</c:v>
                </c:pt>
                <c:pt idx="117">
                  <c:v>1.3232173010507142E-4</c:v>
                </c:pt>
                <c:pt idx="118">
                  <c:v>1.6328568738157743E-4</c:v>
                </c:pt>
                <c:pt idx="119">
                  <c:v>2.2842609763333257E-4</c:v>
                </c:pt>
                <c:pt idx="120">
                  <c:v>3.4330824507463535E-4</c:v>
                </c:pt>
                <c:pt idx="121">
                  <c:v>4.8415818191943031E-4</c:v>
                </c:pt>
                <c:pt idx="122">
                  <c:v>6.1701433316484449E-4</c:v>
                </c:pt>
                <c:pt idx="123">
                  <c:v>7.1907290936481594E-4</c:v>
                </c:pt>
                <c:pt idx="124">
                  <c:v>7.7726825506806987E-4</c:v>
                </c:pt>
                <c:pt idx="125">
                  <c:v>8.0763951812707138E-4</c:v>
                </c:pt>
                <c:pt idx="126">
                  <c:v>8.2019178982581354E-4</c:v>
                </c:pt>
                <c:pt idx="127">
                  <c:v>8.2365458149388402E-4</c:v>
                </c:pt>
                <c:pt idx="128">
                  <c:v>8.2275510836254181E-4</c:v>
                </c:pt>
                <c:pt idx="129">
                  <c:v>8.2076405426137109E-4</c:v>
                </c:pt>
                <c:pt idx="130">
                  <c:v>8.1832548205724922E-4</c:v>
                </c:pt>
                <c:pt idx="131">
                  <c:v>8.1490460634583864E-4</c:v>
                </c:pt>
                <c:pt idx="132">
                  <c:v>8.1113428682079035E-4</c:v>
                </c:pt>
                <c:pt idx="133">
                  <c:v>8.0902734696284206E-4</c:v>
                </c:pt>
                <c:pt idx="134">
                  <c:v>8.0864383072196599E-4</c:v>
                </c:pt>
                <c:pt idx="135">
                  <c:v>8.0975651356088622E-4</c:v>
                </c:pt>
                <c:pt idx="136">
                  <c:v>8.0957887799051876E-4</c:v>
                </c:pt>
                <c:pt idx="137">
                  <c:v>8.106567596712482E-4</c:v>
                </c:pt>
                <c:pt idx="138">
                  <c:v>8.1512209988546724E-4</c:v>
                </c:pt>
                <c:pt idx="139">
                  <c:v>8.2154227163469106E-4</c:v>
                </c:pt>
                <c:pt idx="140">
                  <c:v>8.2534906830495952E-4</c:v>
                </c:pt>
                <c:pt idx="141">
                  <c:v>8.2601189275220612E-4</c:v>
                </c:pt>
                <c:pt idx="142">
                  <c:v>8.1861620079195965E-4</c:v>
                </c:pt>
                <c:pt idx="143">
                  <c:v>7.9228787841085179E-4</c:v>
                </c:pt>
                <c:pt idx="144">
                  <c:v>7.2281205091276985E-4</c:v>
                </c:pt>
                <c:pt idx="145">
                  <c:v>5.8705356884101903E-4</c:v>
                </c:pt>
                <c:pt idx="146">
                  <c:v>4.1613819602836182E-4</c:v>
                </c:pt>
                <c:pt idx="147">
                  <c:v>2.4946552439279799E-4</c:v>
                </c:pt>
                <c:pt idx="148">
                  <c:v>1.2525264619351218E-4</c:v>
                </c:pt>
                <c:pt idx="149">
                  <c:v>5.9255081796436934E-5</c:v>
                </c:pt>
                <c:pt idx="150">
                  <c:v>2.6555069378677092E-5</c:v>
                </c:pt>
                <c:pt idx="151">
                  <c:v>1.0780012153581735E-5</c:v>
                </c:pt>
                <c:pt idx="152">
                  <c:v>3.3175769882986852E-6</c:v>
                </c:pt>
                <c:pt idx="153">
                  <c:v>6.6878519495586623E-7</c:v>
                </c:pt>
                <c:pt idx="154">
                  <c:v>1.8872748347996852E-7</c:v>
                </c:pt>
                <c:pt idx="155">
                  <c:v>4.8372134767956129E-8</c:v>
                </c:pt>
                <c:pt idx="156">
                  <c:v>6.0632908067168871E-7</c:v>
                </c:pt>
                <c:pt idx="157">
                  <c:v>7.9089873067984259E-7</c:v>
                </c:pt>
                <c:pt idx="158">
                  <c:v>7.5700092131636569E-9</c:v>
                </c:pt>
                <c:pt idx="159">
                  <c:v>2.3542601447386978E-7</c:v>
                </c:pt>
                <c:pt idx="160">
                  <c:v>4.6831503665681883E-7</c:v>
                </c:pt>
                <c:pt idx="161">
                  <c:v>8.6844320484780135E-7</c:v>
                </c:pt>
                <c:pt idx="162">
                  <c:v>3.5092297079363078E-6</c:v>
                </c:pt>
                <c:pt idx="163">
                  <c:v>8.342625622006797E-6</c:v>
                </c:pt>
                <c:pt idx="164">
                  <c:v>1.6808376044662571E-5</c:v>
                </c:pt>
                <c:pt idx="165">
                  <c:v>3.4221009692376293E-5</c:v>
                </c:pt>
                <c:pt idx="166">
                  <c:v>6.6548704931896764E-5</c:v>
                </c:pt>
                <c:pt idx="167">
                  <c:v>1.2926476059859604E-4</c:v>
                </c:pt>
                <c:pt idx="168">
                  <c:v>2.5042931698987341E-4</c:v>
                </c:pt>
                <c:pt idx="169">
                  <c:v>4.984608317693042E-4</c:v>
                </c:pt>
                <c:pt idx="170">
                  <c:v>1.0482904528715557E-3</c:v>
                </c:pt>
                <c:pt idx="171">
                  <c:v>1.9210319053588815E-3</c:v>
                </c:pt>
                <c:pt idx="172">
                  <c:v>2.8418629785708594E-3</c:v>
                </c:pt>
                <c:pt idx="173">
                  <c:v>3.5787968146004873E-3</c:v>
                </c:pt>
                <c:pt idx="174">
                  <c:v>4.0175597789807128E-3</c:v>
                </c:pt>
                <c:pt idx="175">
                  <c:v>4.143972459470918E-3</c:v>
                </c:pt>
                <c:pt idx="176">
                  <c:v>4.165256295610883E-3</c:v>
                </c:pt>
                <c:pt idx="177">
                  <c:v>4.1880170180341562E-3</c:v>
                </c:pt>
                <c:pt idx="178">
                  <c:v>4.2734170780429617E-3</c:v>
                </c:pt>
                <c:pt idx="179">
                  <c:v>4.4719897820731771E-3</c:v>
                </c:pt>
                <c:pt idx="180">
                  <c:v>4.8064663522158187E-3</c:v>
                </c:pt>
                <c:pt idx="181">
                  <c:v>5.2803516723324961E-3</c:v>
                </c:pt>
                <c:pt idx="182">
                  <c:v>5.8405587403259828E-3</c:v>
                </c:pt>
                <c:pt idx="183">
                  <c:v>6.4275181083112707E-3</c:v>
                </c:pt>
                <c:pt idx="184">
                  <c:v>6.9820013105638895E-3</c:v>
                </c:pt>
                <c:pt idx="185">
                  <c:v>7.4368483023447389E-3</c:v>
                </c:pt>
                <c:pt idx="186">
                  <c:v>7.7350637643614859E-3</c:v>
                </c:pt>
                <c:pt idx="187">
                  <c:v>7.8868683734863894E-3</c:v>
                </c:pt>
                <c:pt idx="188">
                  <c:v>7.8931728147871322E-3</c:v>
                </c:pt>
                <c:pt idx="189">
                  <c:v>7.7645589966814383E-3</c:v>
                </c:pt>
                <c:pt idx="190">
                  <c:v>7.5369903302238304E-3</c:v>
                </c:pt>
                <c:pt idx="191">
                  <c:v>7.2155425265304071E-3</c:v>
                </c:pt>
                <c:pt idx="192">
                  <c:v>6.8368831343712556E-3</c:v>
                </c:pt>
                <c:pt idx="193">
                  <c:v>6.3495804721567604E-3</c:v>
                </c:pt>
                <c:pt idx="194">
                  <c:v>5.626918444554211E-3</c:v>
                </c:pt>
                <c:pt idx="195">
                  <c:v>4.5988064304091584E-3</c:v>
                </c:pt>
                <c:pt idx="196">
                  <c:v>3.3754308989462165E-3</c:v>
                </c:pt>
                <c:pt idx="197">
                  <c:v>2.1888336020101456E-3</c:v>
                </c:pt>
                <c:pt idx="198">
                  <c:v>1.2534746591119686E-3</c:v>
                </c:pt>
                <c:pt idx="199">
                  <c:v>6.4844842371354302E-4</c:v>
                </c:pt>
                <c:pt idx="200">
                  <c:v>3.2945229883305925E-4</c:v>
                </c:pt>
                <c:pt idx="201">
                  <c:v>1.8580258031375017E-4</c:v>
                </c:pt>
                <c:pt idx="202">
                  <c:v>1.2773353433271492E-4</c:v>
                </c:pt>
                <c:pt idx="203">
                  <c:v>1.0154726816864859E-4</c:v>
                </c:pt>
                <c:pt idx="204">
                  <c:v>8.9942775209568142E-5</c:v>
                </c:pt>
                <c:pt idx="205">
                  <c:v>8.3935376732286726E-5</c:v>
                </c:pt>
                <c:pt idx="206">
                  <c:v>8.1290243674260717E-5</c:v>
                </c:pt>
                <c:pt idx="207">
                  <c:v>8.2386343082819024E-5</c:v>
                </c:pt>
                <c:pt idx="208">
                  <c:v>8.4488035454693226E-5</c:v>
                </c:pt>
                <c:pt idx="209">
                  <c:v>8.6193663878720111E-5</c:v>
                </c:pt>
                <c:pt idx="210">
                  <c:v>8.7424922873696308E-5</c:v>
                </c:pt>
                <c:pt idx="211">
                  <c:v>8.7959464621380285E-5</c:v>
                </c:pt>
                <c:pt idx="212">
                  <c:v>8.8277315784700684E-5</c:v>
                </c:pt>
                <c:pt idx="213">
                  <c:v>8.8031972212881799E-5</c:v>
                </c:pt>
                <c:pt idx="214">
                  <c:v>8.8579698323927039E-5</c:v>
                </c:pt>
                <c:pt idx="215">
                  <c:v>8.967962832906706E-5</c:v>
                </c:pt>
                <c:pt idx="216">
                  <c:v>9.1061538473590669E-5</c:v>
                </c:pt>
                <c:pt idx="217">
                  <c:v>9.1919477054662062E-5</c:v>
                </c:pt>
                <c:pt idx="218">
                  <c:v>9.3050444577346899E-5</c:v>
                </c:pt>
                <c:pt idx="219">
                  <c:v>9.4139781371915874E-5</c:v>
                </c:pt>
                <c:pt idx="220">
                  <c:v>9.4671261834184843E-5</c:v>
                </c:pt>
                <c:pt idx="221">
                  <c:v>9.4788209834126367E-5</c:v>
                </c:pt>
                <c:pt idx="222">
                  <c:v>9.393096028027483E-5</c:v>
                </c:pt>
                <c:pt idx="223">
                  <c:v>9.5508003757118756E-5</c:v>
                </c:pt>
                <c:pt idx="224">
                  <c:v>9.5554445487799184E-5</c:v>
                </c:pt>
                <c:pt idx="225">
                  <c:v>9.5986293550681903E-5</c:v>
                </c:pt>
                <c:pt idx="226">
                  <c:v>9.5907699147571544E-5</c:v>
                </c:pt>
                <c:pt idx="227">
                  <c:v>9.5853386536798004E-5</c:v>
                </c:pt>
                <c:pt idx="228">
                  <c:v>9.5910854404923163E-5</c:v>
                </c:pt>
                <c:pt idx="229">
                  <c:v>9.4840939493341664E-5</c:v>
                </c:pt>
                <c:pt idx="230">
                  <c:v>9.4039406260516925E-5</c:v>
                </c:pt>
                <c:pt idx="231">
                  <c:v>9.4222342885472653E-5</c:v>
                </c:pt>
                <c:pt idx="232">
                  <c:v>9.6066477549058238E-5</c:v>
                </c:pt>
                <c:pt idx="233">
                  <c:v>9.6964821246060321E-5</c:v>
                </c:pt>
                <c:pt idx="234">
                  <c:v>9.8664315734029595E-5</c:v>
                </c:pt>
                <c:pt idx="235">
                  <c:v>1.0032428146917103E-4</c:v>
                </c:pt>
                <c:pt idx="236">
                  <c:v>1.0097352494180688E-4</c:v>
                </c:pt>
                <c:pt idx="237">
                  <c:v>1.0074051816640944E-4</c:v>
                </c:pt>
                <c:pt idx="238">
                  <c:v>1.0209771457347208E-4</c:v>
                </c:pt>
                <c:pt idx="239">
                  <c:v>1.0269866261412905E-4</c:v>
                </c:pt>
                <c:pt idx="240">
                  <c:v>1.0303532119595077E-4</c:v>
                </c:pt>
                <c:pt idx="241">
                  <c:v>1.0318312627665686E-4</c:v>
                </c:pt>
                <c:pt idx="242">
                  <c:v>1.0230347875494126E-4</c:v>
                </c:pt>
                <c:pt idx="243">
                  <c:v>1.0197304002164208E-4</c:v>
                </c:pt>
                <c:pt idx="244">
                  <c:v>1.054789364323366E-4</c:v>
                </c:pt>
                <c:pt idx="245">
                  <c:v>1.0762203590817764E-4</c:v>
                </c:pt>
                <c:pt idx="246">
                  <c:v>1.0757669294289557E-4</c:v>
                </c:pt>
                <c:pt idx="247">
                  <c:v>1.0750557656437234E-4</c:v>
                </c:pt>
                <c:pt idx="248">
                  <c:v>1.0788284675591097E-4</c:v>
                </c:pt>
                <c:pt idx="249">
                  <c:v>1.090088806270661E-4</c:v>
                </c:pt>
                <c:pt idx="250">
                  <c:v>1.095212610627033E-4</c:v>
                </c:pt>
                <c:pt idx="251">
                  <c:v>1.0972225818027829E-4</c:v>
                </c:pt>
                <c:pt idx="252">
                  <c:v>1.0966591319642912E-4</c:v>
                </c:pt>
                <c:pt idx="253">
                  <c:v>1.0717635688915022E-4</c:v>
                </c:pt>
                <c:pt idx="254">
                  <c:v>1.066208894386195E-4</c:v>
                </c:pt>
                <c:pt idx="255">
                  <c:v>1.0335261525137557E-4</c:v>
                </c:pt>
                <c:pt idx="256">
                  <c:v>1.0069616437266034E-4</c:v>
                </c:pt>
                <c:pt idx="257">
                  <c:v>9.446774402565382E-5</c:v>
                </c:pt>
                <c:pt idx="258">
                  <c:v>8.4273072126150265E-5</c:v>
                </c:pt>
                <c:pt idx="259">
                  <c:v>6.783972158802017E-5</c:v>
                </c:pt>
                <c:pt idx="260">
                  <c:v>4.8517771835606573E-5</c:v>
                </c:pt>
                <c:pt idx="261">
                  <c:v>3.1175086418568365E-5</c:v>
                </c:pt>
                <c:pt idx="262">
                  <c:v>1.856357629666254E-5</c:v>
                </c:pt>
                <c:pt idx="263">
                  <c:v>1.2612065326926464E-5</c:v>
                </c:pt>
                <c:pt idx="264">
                  <c:v>1.0377281686638307E-5</c:v>
                </c:pt>
                <c:pt idx="265">
                  <c:v>3.3016148475738483E-5</c:v>
                </c:pt>
                <c:pt idx="266">
                  <c:v>3.4805212119279725E-5</c:v>
                </c:pt>
                <c:pt idx="267">
                  <c:v>3.1820708937868761E-5</c:v>
                </c:pt>
                <c:pt idx="268">
                  <c:v>3.0449232462230627E-5</c:v>
                </c:pt>
                <c:pt idx="269">
                  <c:v>3.13054532127412E-5</c:v>
                </c:pt>
                <c:pt idx="270">
                  <c:v>2.9859840392662425E-5</c:v>
                </c:pt>
                <c:pt idx="271">
                  <c:v>2.8865058342431864E-5</c:v>
                </c:pt>
                <c:pt idx="272">
                  <c:v>2.7807994538896461E-5</c:v>
                </c:pt>
                <c:pt idx="273">
                  <c:v>2.7221836722138735E-5</c:v>
                </c:pt>
                <c:pt idx="274">
                  <c:v>2.8271901092447153E-5</c:v>
                </c:pt>
                <c:pt idx="275">
                  <c:v>2.8051010668484443E-5</c:v>
                </c:pt>
                <c:pt idx="276">
                  <c:v>2.7015820835058955E-5</c:v>
                </c:pt>
                <c:pt idx="277">
                  <c:v>2.5993968328102981E-5</c:v>
                </c:pt>
                <c:pt idx="278">
                  <c:v>2.6969550721010562E-5</c:v>
                </c:pt>
                <c:pt idx="279">
                  <c:v>2.5172981151112896E-5</c:v>
                </c:pt>
                <c:pt idx="280">
                  <c:v>2.5374336494330648E-5</c:v>
                </c:pt>
                <c:pt idx="281">
                  <c:v>2.3981457553696791E-5</c:v>
                </c:pt>
                <c:pt idx="282">
                  <c:v>2.4259750835064329E-5</c:v>
                </c:pt>
                <c:pt idx="283">
                  <c:v>2.3517498955303837E-5</c:v>
                </c:pt>
                <c:pt idx="284">
                  <c:v>2.359016001033963E-5</c:v>
                </c:pt>
                <c:pt idx="285">
                  <c:v>2.2030161583923227E-5</c:v>
                </c:pt>
                <c:pt idx="286">
                  <c:v>2.3727221156623009E-5</c:v>
                </c:pt>
                <c:pt idx="287">
                  <c:v>2.2770265993932478E-5</c:v>
                </c:pt>
                <c:pt idx="288">
                  <c:v>2.2334200822544795E-5</c:v>
                </c:pt>
                <c:pt idx="289">
                  <c:v>2.2137888840172876E-5</c:v>
                </c:pt>
                <c:pt idx="290">
                  <c:v>2.1597054333955351E-5</c:v>
                </c:pt>
                <c:pt idx="291">
                  <c:v>2.135023710721233E-5</c:v>
                </c:pt>
                <c:pt idx="292">
                  <c:v>2.0134757884738278E-5</c:v>
                </c:pt>
                <c:pt idx="293">
                  <c:v>2.11090101856618E-5</c:v>
                </c:pt>
                <c:pt idx="294">
                  <c:v>2.0185001184669168E-5</c:v>
                </c:pt>
                <c:pt idx="295">
                  <c:v>2.1923397489400051E-5</c:v>
                </c:pt>
                <c:pt idx="296">
                  <c:v>2.0822945266160937E-5</c:v>
                </c:pt>
                <c:pt idx="297">
                  <c:v>1.9856194158903406E-5</c:v>
                </c:pt>
                <c:pt idx="298">
                  <c:v>2.0391052079899175E-5</c:v>
                </c:pt>
                <c:pt idx="299">
                  <c:v>1.7971172308012745E-5</c:v>
                </c:pt>
                <c:pt idx="300">
                  <c:v>2.003562604909057E-5</c:v>
                </c:pt>
                <c:pt idx="301">
                  <c:v>1.8997005035526491E-5</c:v>
                </c:pt>
                <c:pt idx="302">
                  <c:v>1.8761724430207999E-5</c:v>
                </c:pt>
                <c:pt idx="303">
                  <c:v>2.0233464968420165E-5</c:v>
                </c:pt>
                <c:pt idx="304">
                  <c:v>1.9954750124113624E-5</c:v>
                </c:pt>
                <c:pt idx="305">
                  <c:v>1.8625619975106411E-5</c:v>
                </c:pt>
                <c:pt idx="306">
                  <c:v>1.8288065532376412E-5</c:v>
                </c:pt>
                <c:pt idx="307">
                  <c:v>1.8999777861882446E-5</c:v>
                </c:pt>
                <c:pt idx="308">
                  <c:v>2.0269681899378745E-5</c:v>
                </c:pt>
                <c:pt idx="309">
                  <c:v>1.9388482058174019E-5</c:v>
                </c:pt>
                <c:pt idx="310">
                  <c:v>1.8662938415346537E-5</c:v>
                </c:pt>
                <c:pt idx="311">
                  <c:v>1.6471094009511413E-5</c:v>
                </c:pt>
                <c:pt idx="312">
                  <c:v>1.8267434268362169E-5</c:v>
                </c:pt>
                <c:pt idx="313">
                  <c:v>1.8972859188937706E-5</c:v>
                </c:pt>
                <c:pt idx="314">
                  <c:v>1.9329111825864467E-5</c:v>
                </c:pt>
                <c:pt idx="315">
                  <c:v>1.9059688035791001E-5</c:v>
                </c:pt>
                <c:pt idx="316">
                  <c:v>1.8311526394644417E-5</c:v>
                </c:pt>
                <c:pt idx="317">
                  <c:v>1.8402044711634827E-5</c:v>
                </c:pt>
                <c:pt idx="318">
                  <c:v>2.0275868195370632E-5</c:v>
                </c:pt>
                <c:pt idx="319">
                  <c:v>1.8336023620203899E-5</c:v>
                </c:pt>
                <c:pt idx="320">
                  <c:v>1.8022707177987665E-5</c:v>
                </c:pt>
                <c:pt idx="321">
                  <c:v>1.7817608231116262E-5</c:v>
                </c:pt>
                <c:pt idx="322">
                  <c:v>1.7447523137602648E-5</c:v>
                </c:pt>
                <c:pt idx="323">
                  <c:v>1.8526156407373241E-5</c:v>
                </c:pt>
                <c:pt idx="324">
                  <c:v>1.731025575074007E-5</c:v>
                </c:pt>
                <c:pt idx="325">
                  <c:v>1.7620697620037408E-5</c:v>
                </c:pt>
                <c:pt idx="326">
                  <c:v>1.896092372448007E-5</c:v>
                </c:pt>
                <c:pt idx="327">
                  <c:v>1.9687537478379904E-5</c:v>
                </c:pt>
                <c:pt idx="328">
                  <c:v>1.7792036264561271E-5</c:v>
                </c:pt>
                <c:pt idx="329">
                  <c:v>1.8613783220387746E-5</c:v>
                </c:pt>
                <c:pt idx="330">
                  <c:v>1.846860708651581E-5</c:v>
                </c:pt>
                <c:pt idx="331">
                  <c:v>1.9465922324224334E-5</c:v>
                </c:pt>
                <c:pt idx="332">
                  <c:v>1.798813621258283E-5</c:v>
                </c:pt>
                <c:pt idx="333">
                  <c:v>1.7979761887969196E-5</c:v>
                </c:pt>
                <c:pt idx="334">
                  <c:v>1.7925158477060375E-5</c:v>
                </c:pt>
                <c:pt idx="335">
                  <c:v>1.8458784434702072E-5</c:v>
                </c:pt>
                <c:pt idx="336">
                  <c:v>1.5740221554903738E-5</c:v>
                </c:pt>
                <c:pt idx="337">
                  <c:v>1.6086727920305434E-5</c:v>
                </c:pt>
                <c:pt idx="338">
                  <c:v>1.6196724391308597E-5</c:v>
                </c:pt>
                <c:pt idx="339">
                  <c:v>1.6403860164044377E-5</c:v>
                </c:pt>
                <c:pt idx="340">
                  <c:v>1.8354211843703028E-5</c:v>
                </c:pt>
                <c:pt idx="341">
                  <c:v>1.934392801649783E-5</c:v>
                </c:pt>
                <c:pt idx="342">
                  <c:v>1.8358076939944371E-5</c:v>
                </c:pt>
                <c:pt idx="343">
                  <c:v>1.6101263499002762E-5</c:v>
                </c:pt>
                <c:pt idx="344">
                  <c:v>1.7850441181679761E-5</c:v>
                </c:pt>
                <c:pt idx="345">
                  <c:v>2.0100764539951487E-5</c:v>
                </c:pt>
                <c:pt idx="346">
                  <c:v>1.8570511103136945E-5</c:v>
                </c:pt>
                <c:pt idx="347">
                  <c:v>1.8418076224058178E-5</c:v>
                </c:pt>
                <c:pt idx="348">
                  <c:v>1.9823679724930899E-5</c:v>
                </c:pt>
                <c:pt idx="349">
                  <c:v>1.8481971669924546E-5</c:v>
                </c:pt>
                <c:pt idx="350">
                  <c:v>1.7533904068131182E-5</c:v>
                </c:pt>
                <c:pt idx="351">
                  <c:v>1.751980054246044E-5</c:v>
                </c:pt>
                <c:pt idx="352">
                  <c:v>1.6399536225713863E-5</c:v>
                </c:pt>
                <c:pt idx="353">
                  <c:v>1.9798452927299526E-5</c:v>
                </c:pt>
                <c:pt idx="354">
                  <c:v>1.7334606764750145E-5</c:v>
                </c:pt>
                <c:pt idx="355">
                  <c:v>2.0412990103733566E-5</c:v>
                </c:pt>
                <c:pt idx="356">
                  <c:v>1.9003225962925194E-5</c:v>
                </c:pt>
                <c:pt idx="357">
                  <c:v>2.1663069983274471E-5</c:v>
                </c:pt>
                <c:pt idx="358">
                  <c:v>2.1766833157019254E-5</c:v>
                </c:pt>
                <c:pt idx="359">
                  <c:v>2.2157451579234874E-5</c:v>
                </c:pt>
                <c:pt idx="360">
                  <c:v>2.0423508597066105E-5</c:v>
                </c:pt>
                <c:pt idx="361">
                  <c:v>2.3890328712523242E-5</c:v>
                </c:pt>
                <c:pt idx="362">
                  <c:v>1.9852563163814152E-5</c:v>
                </c:pt>
                <c:pt idx="363">
                  <c:v>1.900328782587611E-5</c:v>
                </c:pt>
                <c:pt idx="364">
                  <c:v>1.953069452569154E-5</c:v>
                </c:pt>
                <c:pt idx="365">
                  <c:v>2.082975805448018E-5</c:v>
                </c:pt>
                <c:pt idx="366">
                  <c:v>2.0827586439749865E-5</c:v>
                </c:pt>
                <c:pt idx="367">
                  <c:v>2.0099596044902476E-5</c:v>
                </c:pt>
                <c:pt idx="368">
                  <c:v>1.9412053219149539E-5</c:v>
                </c:pt>
                <c:pt idx="369">
                  <c:v>2.2452256660345698E-5</c:v>
                </c:pt>
                <c:pt idx="370">
                  <c:v>2.0261519528067598E-5</c:v>
                </c:pt>
                <c:pt idx="371">
                  <c:v>1.9990900340394246E-5</c:v>
                </c:pt>
                <c:pt idx="372">
                  <c:v>1.8154522632901569E-5</c:v>
                </c:pt>
                <c:pt idx="373">
                  <c:v>2.0464393083117013E-5</c:v>
                </c:pt>
                <c:pt idx="374">
                  <c:v>2.1089937097755026E-5</c:v>
                </c:pt>
                <c:pt idx="375">
                  <c:v>2.2751601208442201E-5</c:v>
                </c:pt>
                <c:pt idx="376">
                  <c:v>2.5337881547148167E-5</c:v>
                </c:pt>
                <c:pt idx="377">
                  <c:v>1.9724865125797087E-5</c:v>
                </c:pt>
                <c:pt idx="378">
                  <c:v>1.4375401064406556E-5</c:v>
                </c:pt>
                <c:pt idx="379">
                  <c:v>2.5612383175152711E-5</c:v>
                </c:pt>
                <c:pt idx="380">
                  <c:v>2.7710136950089643E-5</c:v>
                </c:pt>
                <c:pt idx="381">
                  <c:v>2.0778226632824686E-5</c:v>
                </c:pt>
                <c:pt idx="382">
                  <c:v>2.166611937293226E-5</c:v>
                </c:pt>
                <c:pt idx="383">
                  <c:v>2.5845052487877435E-5</c:v>
                </c:pt>
                <c:pt idx="384">
                  <c:v>2.3445746621455223E-5</c:v>
                </c:pt>
                <c:pt idx="385">
                  <c:v>2.1140565602529399E-5</c:v>
                </c:pt>
                <c:pt idx="386">
                  <c:v>2.3024845171000001E-5</c:v>
                </c:pt>
                <c:pt idx="387">
                  <c:v>2.5856278303679958E-5</c:v>
                </c:pt>
                <c:pt idx="388">
                  <c:v>2.1061465100577548E-5</c:v>
                </c:pt>
                <c:pt idx="389">
                  <c:v>2.2454039550298555E-5</c:v>
                </c:pt>
                <c:pt idx="390">
                  <c:v>2.103511447502643E-5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6F-4D22-B8D7-2DF87FCBA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737664"/>
        <c:axId val="1"/>
      </c:scatterChart>
      <c:valAx>
        <c:axId val="365737664"/>
        <c:scaling>
          <c:orientation val="minMax"/>
          <c:max val="700"/>
          <c:min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lang="ja-JP" sz="900" b="0" i="0" u="none" strike="noStrike" baseline="0">
                <a:solidFill>
                  <a:srgbClr val="333333"/>
                </a:solidFill>
                <a:latin typeface="游ゴシック"/>
                <a:ea typeface="游ゴシック"/>
                <a:cs typeface="游ゴシック"/>
              </a:defRPr>
            </a:pPr>
            <a:endParaRPr lang="zh-TW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lang="ja-JP" sz="900" b="0" i="0" u="none" strike="noStrike" baseline="0">
                <a:solidFill>
                  <a:srgbClr val="333333"/>
                </a:solidFill>
                <a:latin typeface="游ゴシック"/>
                <a:ea typeface="游ゴシック"/>
                <a:cs typeface="游ゴシック"/>
              </a:defRPr>
            </a:pPr>
            <a:endParaRPr lang="zh-TW"/>
          </a:p>
        </c:txPr>
        <c:crossAx val="3657376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132444536534446"/>
          <c:y val="0.93414231201220799"/>
          <c:w val="0.43971720031894185"/>
          <c:h val="4.8526873351283528E-2"/>
        </c:manualLayout>
      </c:layout>
      <c:overlay val="0"/>
      <c:spPr>
        <a:noFill/>
        <a:ln>
          <a:noFill/>
        </a:ln>
        <a:effectLst/>
      </c:spPr>
      <c:txPr>
        <a:bodyPr/>
        <a:lstStyle/>
        <a:p>
          <a:pPr>
            <a:defRPr lang="ja-JP" sz="825" b="0" i="0" u="none" strike="noStrike" baseline="0">
              <a:solidFill>
                <a:srgbClr val="333333"/>
              </a:solidFill>
              <a:latin typeface="游ゴシック"/>
              <a:ea typeface="游ゴシック"/>
              <a:cs typeface="游ゴシック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游ゴシック"/>
          <a:ea typeface="游ゴシック"/>
          <a:cs typeface="游ゴシック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94706</xdr:colOff>
      <xdr:row>23</xdr:row>
      <xdr:rowOff>157843</xdr:rowOff>
    </xdr:from>
    <xdr:to>
      <xdr:col>21</xdr:col>
      <xdr:colOff>509451</xdr:colOff>
      <xdr:row>38</xdr:row>
      <xdr:rowOff>195942</xdr:rowOff>
    </xdr:to>
    <xdr:graphicFrame macro="">
      <xdr:nvGraphicFramePr>
        <xdr:cNvPr id="1045" name="グラフ 1">
          <a:extLst>
            <a:ext uri="{FF2B5EF4-FFF2-40B4-BE49-F238E27FC236}">
              <a16:creationId xmlns:a16="http://schemas.microsoft.com/office/drawing/2014/main" id="{8B48395F-5284-4D43-AD3D-E3D24D472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76200</xdr:colOff>
      <xdr:row>9</xdr:row>
      <xdr:rowOff>106680</xdr:rowOff>
    </xdr:from>
    <xdr:to>
      <xdr:col>21</xdr:col>
      <xdr:colOff>632460</xdr:colOff>
      <xdr:row>22</xdr:row>
      <xdr:rowOff>190500</xdr:rowOff>
    </xdr:to>
    <xdr:graphicFrame macro="">
      <xdr:nvGraphicFramePr>
        <xdr:cNvPr id="1046" name="圖表 4">
          <a:extLst>
            <a:ext uri="{FF2B5EF4-FFF2-40B4-BE49-F238E27FC236}">
              <a16:creationId xmlns:a16="http://schemas.microsoft.com/office/drawing/2014/main" id="{5CD05E45-07E4-417D-9E89-72EF83EE27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395151</xdr:colOff>
      <xdr:row>2</xdr:row>
      <xdr:rowOff>41365</xdr:rowOff>
    </xdr:from>
    <xdr:to>
      <xdr:col>31</xdr:col>
      <xdr:colOff>132805</xdr:colOff>
      <xdr:row>23</xdr:row>
      <xdr:rowOff>118654</xdr:rowOff>
    </xdr:to>
    <xdr:graphicFrame macro="">
      <xdr:nvGraphicFramePr>
        <xdr:cNvPr id="10244" name="グラフ 2">
          <a:extLst>
            <a:ext uri="{FF2B5EF4-FFF2-40B4-BE49-F238E27FC236}">
              <a16:creationId xmlns:a16="http://schemas.microsoft.com/office/drawing/2014/main" id="{0D4D6B93-EE40-4C56-BCC8-507AB1EBB4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01"/>
  <sheetViews>
    <sheetView zoomScale="70" zoomScaleNormal="70" workbookViewId="0">
      <selection activeCell="C26" sqref="C26"/>
    </sheetView>
  </sheetViews>
  <sheetFormatPr defaultRowHeight="16.2"/>
  <cols>
    <col min="5" max="5" width="8.88671875" style="1"/>
    <col min="7" max="7" width="12.77734375" bestFit="1" customWidth="1"/>
    <col min="8" max="8" width="16.44140625" customWidth="1"/>
    <col min="9" max="9" width="16.44140625" bestFit="1" customWidth="1"/>
    <col min="11" max="11" width="9.5546875" bestFit="1" customWidth="1"/>
    <col min="18" max="18" width="21.33203125" customWidth="1"/>
    <col min="19" max="20" width="9" bestFit="1" customWidth="1"/>
    <col min="21" max="21" width="9.33203125" bestFit="1" customWidth="1"/>
    <col min="22" max="22" width="14.109375" bestFit="1" customWidth="1"/>
    <col min="23" max="23" width="9.44140625" customWidth="1"/>
  </cols>
  <sheetData>
    <row r="1" spans="1:30">
      <c r="J1" s="23" t="str">
        <f>G3</f>
        <v>TimeP_blue</v>
      </c>
      <c r="K1" s="24"/>
      <c r="L1" s="24"/>
      <c r="M1" s="25"/>
      <c r="N1" s="23" t="str">
        <f>H3</f>
        <v>TimeP red</v>
      </c>
      <c r="O1" s="24"/>
      <c r="P1" s="24"/>
      <c r="Q1" s="25"/>
    </row>
    <row r="2" spans="1:30">
      <c r="B2" s="23" t="s">
        <v>0</v>
      </c>
      <c r="C2" s="24"/>
      <c r="D2" s="25"/>
      <c r="E2" s="2"/>
      <c r="H2" s="4"/>
      <c r="I2" s="4" t="s">
        <v>1</v>
      </c>
      <c r="J2" s="5">
        <f>SUM(J4:J101)*4*0.692839*683</f>
        <v>5.35461465431721</v>
      </c>
      <c r="K2" s="5">
        <f>SUM(K4:K101)*4*0.349676*683</f>
        <v>4.159006252920566</v>
      </c>
      <c r="L2" s="5">
        <f>SUM(L4:L101)*4*1466</f>
        <v>70.721981963713773</v>
      </c>
      <c r="M2" s="5">
        <f>SUM(M4:M101)*4*872.1</f>
        <v>40.973467519508127</v>
      </c>
      <c r="N2" s="5">
        <f>SUM(N4:N101)*4*0.692839*683</f>
        <v>5.1218746418613996</v>
      </c>
      <c r="O2" s="5">
        <f>SUM(O4:O101)*4*0.349676*683</f>
        <v>0.86565890283886704</v>
      </c>
      <c r="P2" s="5">
        <f>SUM(P4:P101)*4*1466</f>
        <v>0.58225299667161645</v>
      </c>
      <c r="Q2" s="5">
        <f>SUM(Q4:Q101)*4*872.1</f>
        <v>0.97195515280232647</v>
      </c>
      <c r="R2" t="s">
        <v>2</v>
      </c>
    </row>
    <row r="3" spans="1:30">
      <c r="A3" t="s">
        <v>3</v>
      </c>
      <c r="B3" s="6" t="s">
        <v>4</v>
      </c>
      <c r="C3" s="7" t="s">
        <v>5</v>
      </c>
      <c r="D3" s="8" t="s">
        <v>6</v>
      </c>
      <c r="E3" s="2" t="s">
        <v>7</v>
      </c>
      <c r="F3" t="s">
        <v>3</v>
      </c>
      <c r="G3" t="s">
        <v>8</v>
      </c>
      <c r="H3" s="4" t="s">
        <v>9</v>
      </c>
      <c r="I3" s="4" t="s">
        <v>10</v>
      </c>
      <c r="J3" s="9" t="s">
        <v>4</v>
      </c>
      <c r="K3" s="9" t="s">
        <v>5</v>
      </c>
      <c r="L3" s="9" t="s">
        <v>6</v>
      </c>
      <c r="M3" s="3" t="s">
        <v>7</v>
      </c>
      <c r="N3" s="9" t="s">
        <v>4</v>
      </c>
      <c r="O3" s="9" t="s">
        <v>5</v>
      </c>
      <c r="P3" s="9" t="s">
        <v>6</v>
      </c>
      <c r="Q3" s="3" t="s">
        <v>7</v>
      </c>
      <c r="R3" s="10"/>
      <c r="S3" s="11" t="s">
        <v>11</v>
      </c>
      <c r="T3" s="11" t="s">
        <v>12</v>
      </c>
      <c r="U3" s="11" t="s">
        <v>13</v>
      </c>
      <c r="V3" s="12" t="s">
        <v>14</v>
      </c>
      <c r="W3" s="10" t="s">
        <v>15</v>
      </c>
      <c r="X3" s="13"/>
    </row>
    <row r="4" spans="1:30">
      <c r="A4">
        <v>392</v>
      </c>
      <c r="B4" s="14">
        <v>6.04713E-4</v>
      </c>
      <c r="C4" s="14">
        <v>5.3622999999999995E-4</v>
      </c>
      <c r="D4" s="14">
        <v>9.0166099999999996E-3</v>
      </c>
      <c r="E4" s="1">
        <v>1.7321213494368847E-3</v>
      </c>
      <c r="F4">
        <v>392</v>
      </c>
      <c r="G4" s="14">
        <v>4.5939999999999997E-5</v>
      </c>
      <c r="H4" s="14">
        <v>1.107E-27</v>
      </c>
      <c r="I4" s="15">
        <v>8.2900000000000002E-6</v>
      </c>
      <c r="J4" s="15">
        <f t="shared" ref="J4:J35" si="0">B4*$G4</f>
        <v>2.778051522E-8</v>
      </c>
      <c r="K4" s="15">
        <f t="shared" ref="K4:K35" si="1">C4*$G4</f>
        <v>2.4634406199999998E-8</v>
      </c>
      <c r="L4" s="15">
        <f t="shared" ref="L4:L35" si="2">D4*$G4</f>
        <v>4.1422306339999993E-7</v>
      </c>
      <c r="M4" s="15">
        <f t="shared" ref="M4:M35" si="3">E4*$G4</f>
        <v>7.9573654793130481E-8</v>
      </c>
      <c r="N4" s="15">
        <f t="shared" ref="N4:N35" si="4">B4*$H4</f>
        <v>6.69417291E-31</v>
      </c>
      <c r="O4" s="15">
        <f t="shared" ref="O4:O35" si="5">C4*$H4</f>
        <v>5.9360660999999995E-31</v>
      </c>
      <c r="P4" s="15">
        <f t="shared" ref="P4:P35" si="6">D4*$H4</f>
        <v>9.9813872700000001E-30</v>
      </c>
      <c r="Q4" s="15">
        <f t="shared" ref="Q4:Q35" si="7">E4*$H4</f>
        <v>1.9174583338266315E-30</v>
      </c>
      <c r="R4" s="16" t="str">
        <f>J1</f>
        <v>TimeP_blue</v>
      </c>
      <c r="S4" s="17">
        <f>J2</f>
        <v>5.35461465431721</v>
      </c>
      <c r="T4" s="17">
        <f>K2</f>
        <v>4.159006252920566</v>
      </c>
      <c r="U4" s="17">
        <f>L2</f>
        <v>70.721981963713773</v>
      </c>
      <c r="V4" s="17">
        <f>M2</f>
        <v>40.973467519508127</v>
      </c>
      <c r="W4" s="17">
        <f>S4+T4</f>
        <v>9.513620907237776</v>
      </c>
    </row>
    <row r="5" spans="1:30">
      <c r="A5">
        <v>396</v>
      </c>
      <c r="B5" s="14">
        <v>1.2834000000000001E-3</v>
      </c>
      <c r="C5" s="14">
        <v>1.1657200000000001E-3</v>
      </c>
      <c r="D5" s="14">
        <v>1.92347E-2</v>
      </c>
      <c r="E5" s="1">
        <v>3.6395905074803944E-3</v>
      </c>
      <c r="F5">
        <v>396</v>
      </c>
      <c r="G5" s="14">
        <v>6.1690000000000001E-5</v>
      </c>
      <c r="H5" s="14">
        <v>9.0090000000000007E-28</v>
      </c>
      <c r="I5" s="15">
        <v>1.1800000000000001E-5</v>
      </c>
      <c r="J5" s="15">
        <f t="shared" si="0"/>
        <v>7.9172946000000006E-8</v>
      </c>
      <c r="K5" s="15">
        <f t="shared" si="1"/>
        <v>7.1913266800000002E-8</v>
      </c>
      <c r="L5" s="15">
        <f t="shared" si="2"/>
        <v>1.186588643E-6</v>
      </c>
      <c r="M5" s="15">
        <f t="shared" si="3"/>
        <v>2.2452633840646553E-7</v>
      </c>
      <c r="N5" s="15">
        <f t="shared" si="4"/>
        <v>1.1562150600000002E-30</v>
      </c>
      <c r="O5" s="15">
        <f t="shared" si="5"/>
        <v>1.0501971480000002E-30</v>
      </c>
      <c r="P5" s="15">
        <f t="shared" si="6"/>
        <v>1.7328541230000003E-29</v>
      </c>
      <c r="Q5" s="15">
        <f t="shared" si="7"/>
        <v>3.2789070881890879E-30</v>
      </c>
      <c r="R5" s="16"/>
      <c r="S5" s="17"/>
      <c r="T5" s="17"/>
      <c r="U5" s="17"/>
      <c r="V5" s="17"/>
      <c r="W5" s="17"/>
    </row>
    <row r="6" spans="1:30">
      <c r="A6">
        <v>400</v>
      </c>
      <c r="B6" s="14">
        <v>2.5407300000000002E-3</v>
      </c>
      <c r="C6" s="14">
        <v>2.3720799999999999E-3</v>
      </c>
      <c r="D6" s="14">
        <v>3.9630800000000001E-2</v>
      </c>
      <c r="E6" s="1">
        <v>7.5384168795345615E-3</v>
      </c>
      <c r="F6">
        <v>400</v>
      </c>
      <c r="G6" s="14">
        <v>8.7860000000000002E-5</v>
      </c>
      <c r="H6" s="14">
        <v>7.9619999999999999E-28</v>
      </c>
      <c r="I6" s="15">
        <v>1.7200000000000001E-5</v>
      </c>
      <c r="J6" s="15">
        <f t="shared" si="0"/>
        <v>2.2322853780000002E-7</v>
      </c>
      <c r="K6" s="15">
        <f t="shared" si="1"/>
        <v>2.0841094880000001E-7</v>
      </c>
      <c r="L6" s="15">
        <f t="shared" si="2"/>
        <v>3.481962088E-6</v>
      </c>
      <c r="M6" s="15">
        <f t="shared" si="3"/>
        <v>6.6232530703590657E-7</v>
      </c>
      <c r="N6" s="15">
        <f t="shared" si="4"/>
        <v>2.0229292260000002E-30</v>
      </c>
      <c r="O6" s="15">
        <f t="shared" si="5"/>
        <v>1.8886500959999999E-30</v>
      </c>
      <c r="P6" s="15">
        <f t="shared" si="6"/>
        <v>3.1554042959999999E-29</v>
      </c>
      <c r="Q6" s="15">
        <f t="shared" si="7"/>
        <v>6.0020875194854181E-30</v>
      </c>
      <c r="R6" s="16" t="str">
        <f>N1</f>
        <v>TimeP red</v>
      </c>
      <c r="S6" s="17">
        <f>N2</f>
        <v>5.1218746418613996</v>
      </c>
      <c r="T6" s="17">
        <f>O2</f>
        <v>0.86565890283886704</v>
      </c>
      <c r="U6" s="17">
        <f>P2</f>
        <v>0.58225299667161645</v>
      </c>
      <c r="V6" s="17">
        <f>Q2</f>
        <v>0.97195515280232647</v>
      </c>
      <c r="W6" s="17">
        <f>S6+T6</f>
        <v>5.9875335447002662</v>
      </c>
    </row>
    <row r="7" spans="1:30">
      <c r="A7">
        <v>404</v>
      </c>
      <c r="B7" s="14">
        <v>4.6236999999999997E-3</v>
      </c>
      <c r="C7" s="14">
        <v>4.4302100000000004E-3</v>
      </c>
      <c r="D7" s="14">
        <v>7.6932299999999995E-2</v>
      </c>
      <c r="E7" s="1">
        <v>1.5167795103314227E-2</v>
      </c>
      <c r="F7">
        <v>404</v>
      </c>
      <c r="G7" s="14">
        <v>1.22E-4</v>
      </c>
      <c r="H7" s="14">
        <v>7.1590000000000004E-28</v>
      </c>
      <c r="I7" s="15">
        <v>2.5599999999999999E-5</v>
      </c>
      <c r="J7" s="15">
        <f t="shared" si="0"/>
        <v>5.6409139999999996E-7</v>
      </c>
      <c r="K7" s="15">
        <f t="shared" si="1"/>
        <v>5.4048561999999998E-7</v>
      </c>
      <c r="L7" s="15">
        <f t="shared" si="2"/>
        <v>9.3857405999999997E-6</v>
      </c>
      <c r="M7" s="15">
        <f t="shared" si="3"/>
        <v>1.8504710026043355E-6</v>
      </c>
      <c r="N7" s="15">
        <f t="shared" si="4"/>
        <v>3.31010683E-30</v>
      </c>
      <c r="O7" s="15">
        <f t="shared" si="5"/>
        <v>3.1715873390000007E-30</v>
      </c>
      <c r="P7" s="15">
        <f t="shared" si="6"/>
        <v>5.5075833570000002E-29</v>
      </c>
      <c r="Q7" s="15">
        <f t="shared" si="7"/>
        <v>1.0858624514462655E-29</v>
      </c>
      <c r="R7" s="16"/>
      <c r="S7" s="17"/>
      <c r="T7" s="17"/>
      <c r="U7" s="17"/>
      <c r="V7" s="17"/>
      <c r="W7" s="17"/>
    </row>
    <row r="8" spans="1:30">
      <c r="A8">
        <v>408</v>
      </c>
      <c r="B8" s="14">
        <v>7.89634E-3</v>
      </c>
      <c r="C8" s="14">
        <v>7.7526000000000001E-3</v>
      </c>
      <c r="D8" s="14">
        <v>0.138044</v>
      </c>
      <c r="E8" s="1">
        <v>2.8698220537919619E-2</v>
      </c>
      <c r="F8">
        <v>408</v>
      </c>
      <c r="G8" s="14">
        <v>1.638E-4</v>
      </c>
      <c r="H8" s="14">
        <v>6.3520000000000001E-28</v>
      </c>
      <c r="I8" s="15">
        <v>3.7499999999999997E-5</v>
      </c>
      <c r="J8" s="15">
        <f t="shared" si="0"/>
        <v>1.293420492E-6</v>
      </c>
      <c r="K8" s="15">
        <f t="shared" si="1"/>
        <v>1.2698758800000001E-6</v>
      </c>
      <c r="L8" s="15">
        <f t="shared" si="2"/>
        <v>2.2611607200000001E-5</v>
      </c>
      <c r="M8" s="15">
        <f t="shared" si="3"/>
        <v>4.7007685241112338E-6</v>
      </c>
      <c r="N8" s="15">
        <f t="shared" si="4"/>
        <v>5.0157551679999999E-30</v>
      </c>
      <c r="O8" s="15">
        <f t="shared" si="5"/>
        <v>4.92445152E-30</v>
      </c>
      <c r="P8" s="15">
        <f t="shared" si="6"/>
        <v>8.7685548800000005E-29</v>
      </c>
      <c r="Q8" s="15">
        <f t="shared" si="7"/>
        <v>1.8229109685686543E-29</v>
      </c>
      <c r="R8" s="16"/>
      <c r="S8" s="17"/>
      <c r="T8" s="17"/>
      <c r="U8" s="17"/>
      <c r="V8" s="17"/>
      <c r="W8" s="17"/>
    </row>
    <row r="9" spans="1:30">
      <c r="A9">
        <v>412</v>
      </c>
      <c r="B9" s="14">
        <v>1.2260699999999999E-2</v>
      </c>
      <c r="C9" s="14">
        <v>1.2594899999999999E-2</v>
      </c>
      <c r="D9" s="14">
        <v>0.22509100000000001</v>
      </c>
      <c r="E9" s="1">
        <v>5.0063872748070941E-2</v>
      </c>
      <c r="F9">
        <v>412</v>
      </c>
      <c r="G9" s="14">
        <v>2.2369999999999999E-4</v>
      </c>
      <c r="H9" s="14">
        <v>1.357E-8</v>
      </c>
      <c r="I9" s="15">
        <v>5.49E-5</v>
      </c>
      <c r="J9" s="15">
        <f t="shared" si="0"/>
        <v>2.7427185899999999E-6</v>
      </c>
      <c r="K9" s="15">
        <f t="shared" si="1"/>
        <v>2.8174791299999996E-6</v>
      </c>
      <c r="L9" s="15">
        <f t="shared" si="2"/>
        <v>5.0352856699999998E-5</v>
      </c>
      <c r="M9" s="15">
        <f t="shared" si="3"/>
        <v>1.1199288333743468E-5</v>
      </c>
      <c r="N9" s="15">
        <f t="shared" si="4"/>
        <v>1.6637769899999999E-10</v>
      </c>
      <c r="O9" s="15">
        <f t="shared" si="5"/>
        <v>1.7091279299999998E-10</v>
      </c>
      <c r="P9" s="15">
        <f t="shared" si="6"/>
        <v>3.0544848700000004E-9</v>
      </c>
      <c r="Q9" s="15">
        <f t="shared" si="7"/>
        <v>6.7936675319132267E-10</v>
      </c>
    </row>
    <row r="10" spans="1:30">
      <c r="A10">
        <v>416</v>
      </c>
      <c r="B10" s="14">
        <v>1.7395799999999999E-2</v>
      </c>
      <c r="C10" s="14">
        <v>1.90467E-2</v>
      </c>
      <c r="D10" s="14">
        <v>0.33585799999999999</v>
      </c>
      <c r="E10" s="1">
        <v>8.0853872275346933E-2</v>
      </c>
      <c r="F10">
        <v>416</v>
      </c>
      <c r="G10" s="14">
        <v>3.0729999999999999E-4</v>
      </c>
      <c r="H10" s="14">
        <v>4.0559999999999998E-7</v>
      </c>
      <c r="I10" s="15">
        <v>7.86E-5</v>
      </c>
      <c r="J10" s="15">
        <f t="shared" si="0"/>
        <v>5.3457293399999996E-6</v>
      </c>
      <c r="K10" s="15">
        <f t="shared" si="1"/>
        <v>5.8530509099999999E-6</v>
      </c>
      <c r="L10" s="15">
        <f t="shared" si="2"/>
        <v>1.032091634E-4</v>
      </c>
      <c r="M10" s="15">
        <f t="shared" si="3"/>
        <v>2.484639495021411E-5</v>
      </c>
      <c r="N10" s="15">
        <f t="shared" si="4"/>
        <v>7.0557364799999995E-9</v>
      </c>
      <c r="O10" s="15">
        <f t="shared" si="5"/>
        <v>7.725341519999999E-9</v>
      </c>
      <c r="P10" s="15">
        <f t="shared" si="6"/>
        <v>1.3622400479999999E-7</v>
      </c>
      <c r="Q10" s="15">
        <f t="shared" si="7"/>
        <v>3.2794330594880717E-8</v>
      </c>
    </row>
    <row r="11" spans="1:30">
      <c r="A11">
        <v>420</v>
      </c>
      <c r="B11" s="14">
        <v>2.3395699999999998E-2</v>
      </c>
      <c r="C11" s="14">
        <v>2.7316300000000002E-2</v>
      </c>
      <c r="D11" s="14">
        <v>0.46269199999999999</v>
      </c>
      <c r="E11" s="1">
        <v>0.12113532112294755</v>
      </c>
      <c r="F11">
        <v>420</v>
      </c>
      <c r="G11" s="14">
        <v>4.0949999999999998E-4</v>
      </c>
      <c r="H11" s="14">
        <v>1.203E-6</v>
      </c>
      <c r="I11" s="15">
        <v>1.08E-4</v>
      </c>
      <c r="J11" s="15">
        <f t="shared" si="0"/>
        <v>9.5805391499999982E-6</v>
      </c>
      <c r="K11" s="15">
        <f t="shared" si="1"/>
        <v>1.118602485E-5</v>
      </c>
      <c r="L11" s="15">
        <f t="shared" si="2"/>
        <v>1.8947237399999999E-4</v>
      </c>
      <c r="M11" s="15">
        <f t="shared" si="3"/>
        <v>4.9604913999847014E-5</v>
      </c>
      <c r="N11" s="15">
        <f t="shared" si="4"/>
        <v>2.8145027099999999E-8</v>
      </c>
      <c r="O11" s="15">
        <f t="shared" si="5"/>
        <v>3.2861508900000004E-8</v>
      </c>
      <c r="P11" s="15">
        <f t="shared" si="6"/>
        <v>5.5661847599999999E-7</v>
      </c>
      <c r="Q11" s="15">
        <f t="shared" si="7"/>
        <v>1.4572579131090588E-7</v>
      </c>
    </row>
    <row r="12" spans="1:30">
      <c r="A12">
        <v>424</v>
      </c>
      <c r="B12" s="14">
        <v>2.9355099999999999E-2</v>
      </c>
      <c r="C12" s="14">
        <v>3.6998299999999998E-2</v>
      </c>
      <c r="D12" s="14">
        <v>0.58059899999999998</v>
      </c>
      <c r="E12" s="1">
        <v>0.16648499510555104</v>
      </c>
      <c r="F12">
        <v>424</v>
      </c>
      <c r="G12" s="14">
        <v>5.287E-4</v>
      </c>
      <c r="H12" s="14">
        <v>1.9259999999999999E-6</v>
      </c>
      <c r="I12" s="15">
        <v>1.4300000000000001E-4</v>
      </c>
      <c r="J12" s="15">
        <f t="shared" si="0"/>
        <v>1.552004137E-5</v>
      </c>
      <c r="K12" s="15">
        <f t="shared" si="1"/>
        <v>1.956100121E-5</v>
      </c>
      <c r="L12" s="15">
        <f t="shared" si="2"/>
        <v>3.0696269129999997E-4</v>
      </c>
      <c r="M12" s="15">
        <f t="shared" si="3"/>
        <v>8.8020616912304838E-5</v>
      </c>
      <c r="N12" s="15">
        <f t="shared" si="4"/>
        <v>5.6537922599999992E-8</v>
      </c>
      <c r="O12" s="15">
        <f t="shared" si="5"/>
        <v>7.1258725799999985E-8</v>
      </c>
      <c r="P12" s="15">
        <f t="shared" si="6"/>
        <v>1.1182336739999999E-6</v>
      </c>
      <c r="Q12" s="15">
        <f t="shared" si="7"/>
        <v>3.2065010057329127E-7</v>
      </c>
    </row>
    <row r="13" spans="1:30">
      <c r="A13">
        <v>428</v>
      </c>
      <c r="B13" s="14">
        <v>3.6061999999999997E-2</v>
      </c>
      <c r="C13" s="14">
        <v>4.8716099999999998E-2</v>
      </c>
      <c r="D13" s="14">
        <v>0.69982900000000003</v>
      </c>
      <c r="E13" s="1">
        <v>0.22168321127730908</v>
      </c>
      <c r="F13">
        <v>428</v>
      </c>
      <c r="G13" s="14">
        <v>6.5680000000000003E-4</v>
      </c>
      <c r="H13" s="14">
        <v>3.3129999999999999E-6</v>
      </c>
      <c r="I13" s="15">
        <v>1.8000000000000001E-4</v>
      </c>
      <c r="J13" s="15">
        <f t="shared" si="0"/>
        <v>2.3685521599999999E-5</v>
      </c>
      <c r="K13" s="15">
        <f t="shared" si="1"/>
        <v>3.1996734480000003E-5</v>
      </c>
      <c r="L13" s="15">
        <f t="shared" si="2"/>
        <v>4.5964768720000001E-4</v>
      </c>
      <c r="M13" s="15">
        <f t="shared" si="3"/>
        <v>1.456015331669366E-4</v>
      </c>
      <c r="N13" s="15">
        <f t="shared" si="4"/>
        <v>1.1947340599999999E-7</v>
      </c>
      <c r="O13" s="15">
        <f t="shared" si="5"/>
        <v>1.6139643929999999E-7</v>
      </c>
      <c r="P13" s="15">
        <f t="shared" si="6"/>
        <v>2.3185334770000001E-6</v>
      </c>
      <c r="Q13" s="15">
        <f t="shared" si="7"/>
        <v>7.3443647896172501E-7</v>
      </c>
    </row>
    <row r="14" spans="1:30">
      <c r="A14">
        <v>432</v>
      </c>
      <c r="B14" s="14">
        <v>4.3572800000000002E-2</v>
      </c>
      <c r="C14" s="14">
        <v>6.2981899999999993E-2</v>
      </c>
      <c r="D14" s="14">
        <v>0.80566599999999999</v>
      </c>
      <c r="E14" s="1">
        <v>0.2847271734352041</v>
      </c>
      <c r="F14">
        <v>432</v>
      </c>
      <c r="G14" s="14">
        <v>7.9290000000000003E-4</v>
      </c>
      <c r="H14" s="14">
        <v>4.7500000000000003E-6</v>
      </c>
      <c r="I14" s="15">
        <v>2.2100000000000001E-4</v>
      </c>
      <c r="J14" s="15">
        <f t="shared" si="0"/>
        <v>3.4548873120000001E-5</v>
      </c>
      <c r="K14" s="15">
        <f t="shared" si="1"/>
        <v>4.9938348509999995E-5</v>
      </c>
      <c r="L14" s="15">
        <f t="shared" si="2"/>
        <v>6.3881257140000001E-4</v>
      </c>
      <c r="M14" s="15">
        <f t="shared" si="3"/>
        <v>2.2576017581677334E-4</v>
      </c>
      <c r="N14" s="15">
        <f t="shared" si="4"/>
        <v>2.0697080000000002E-7</v>
      </c>
      <c r="O14" s="15">
        <f t="shared" si="5"/>
        <v>2.9916402499999998E-7</v>
      </c>
      <c r="P14" s="15">
        <f t="shared" si="6"/>
        <v>3.8269135E-6</v>
      </c>
      <c r="Q14" s="15">
        <f t="shared" si="7"/>
        <v>1.3524540738172194E-6</v>
      </c>
    </row>
    <row r="15" spans="1:30">
      <c r="A15">
        <v>436</v>
      </c>
      <c r="B15" s="14">
        <v>5.1434300000000002E-2</v>
      </c>
      <c r="C15" s="14">
        <v>7.9176899999999995E-2</v>
      </c>
      <c r="D15" s="14">
        <v>0.89176100000000003</v>
      </c>
      <c r="E15" s="1">
        <v>0.35297629008128928</v>
      </c>
      <c r="F15">
        <v>436</v>
      </c>
      <c r="G15" s="14">
        <v>9.1949999999999996E-4</v>
      </c>
      <c r="H15" s="14">
        <v>5.6400000000000002E-6</v>
      </c>
      <c r="I15" s="15">
        <v>2.5799999999999998E-4</v>
      </c>
      <c r="J15" s="15">
        <f t="shared" si="0"/>
        <v>4.7293838849999997E-5</v>
      </c>
      <c r="K15" s="15">
        <f t="shared" si="1"/>
        <v>7.2803159549999989E-5</v>
      </c>
      <c r="L15" s="15">
        <f t="shared" si="2"/>
        <v>8.1997423950000003E-4</v>
      </c>
      <c r="M15" s="15">
        <f t="shared" si="3"/>
        <v>3.2456169872974546E-4</v>
      </c>
      <c r="N15" s="15">
        <f t="shared" si="4"/>
        <v>2.9008945200000005E-7</v>
      </c>
      <c r="O15" s="15">
        <f t="shared" si="5"/>
        <v>4.4655771599999997E-7</v>
      </c>
      <c r="P15" s="15">
        <f t="shared" si="6"/>
        <v>5.0295320400000001E-6</v>
      </c>
      <c r="Q15" s="15">
        <f t="shared" si="7"/>
        <v>1.9907862760584718E-6</v>
      </c>
      <c r="S15" s="18"/>
      <c r="T15" s="18"/>
      <c r="U15" s="18"/>
      <c r="V15" s="18"/>
      <c r="W15" s="18"/>
      <c r="Z15" s="18"/>
      <c r="AA15" s="18"/>
      <c r="AB15" s="18"/>
      <c r="AC15" s="18"/>
      <c r="AD15" s="18"/>
    </row>
    <row r="16" spans="1:30">
      <c r="A16">
        <v>440</v>
      </c>
      <c r="B16" s="14">
        <v>5.9461899999999998E-2</v>
      </c>
      <c r="C16" s="14">
        <v>9.5761200000000005E-2</v>
      </c>
      <c r="D16" s="14">
        <v>0.96696000000000004</v>
      </c>
      <c r="E16" s="1">
        <v>0.42821439158896385</v>
      </c>
      <c r="F16">
        <v>440</v>
      </c>
      <c r="G16" s="14">
        <v>1.018E-3</v>
      </c>
      <c r="H16" s="14">
        <v>6.0979999999999999E-6</v>
      </c>
      <c r="I16" s="15">
        <v>2.8899999999999998E-4</v>
      </c>
      <c r="J16" s="15">
        <f t="shared" si="0"/>
        <v>6.0532214199999998E-5</v>
      </c>
      <c r="K16" s="15">
        <f t="shared" si="1"/>
        <v>9.7484901600000012E-5</v>
      </c>
      <c r="L16" s="15">
        <f t="shared" si="2"/>
        <v>9.8436528000000003E-4</v>
      </c>
      <c r="M16" s="15">
        <f t="shared" si="3"/>
        <v>4.3592225063756522E-4</v>
      </c>
      <c r="N16" s="15">
        <f t="shared" si="4"/>
        <v>3.625986662E-7</v>
      </c>
      <c r="O16" s="15">
        <f t="shared" si="5"/>
        <v>5.8395179760000002E-7</v>
      </c>
      <c r="P16" s="15">
        <f t="shared" si="6"/>
        <v>5.8965220799999998E-6</v>
      </c>
      <c r="Q16" s="15">
        <f t="shared" si="7"/>
        <v>2.6112513599095014E-6</v>
      </c>
      <c r="S16" s="18"/>
      <c r="T16" s="18"/>
      <c r="U16" s="18"/>
      <c r="V16" s="18"/>
      <c r="W16" s="18"/>
      <c r="Z16" s="18"/>
      <c r="AA16" s="18"/>
      <c r="AB16" s="18"/>
      <c r="AC16" s="18"/>
      <c r="AD16" s="18"/>
    </row>
    <row r="17" spans="1:30">
      <c r="A17">
        <v>444</v>
      </c>
      <c r="B17" s="14">
        <v>6.6742499999999996E-2</v>
      </c>
      <c r="C17" s="14">
        <v>0.11194800000000001</v>
      </c>
      <c r="D17" s="14">
        <v>0.99085100000000004</v>
      </c>
      <c r="E17" s="1">
        <v>0.49343407387891475</v>
      </c>
      <c r="F17">
        <v>444</v>
      </c>
      <c r="G17" s="14">
        <v>1.121E-3</v>
      </c>
      <c r="H17" s="14">
        <v>7.4789999999999999E-6</v>
      </c>
      <c r="I17" s="15">
        <v>3.21E-4</v>
      </c>
      <c r="J17" s="15">
        <f t="shared" si="0"/>
        <v>7.4818342500000001E-5</v>
      </c>
      <c r="K17" s="15">
        <f t="shared" si="1"/>
        <v>1.25493708E-4</v>
      </c>
      <c r="L17" s="15">
        <f t="shared" si="2"/>
        <v>1.110743971E-3</v>
      </c>
      <c r="M17" s="15">
        <f t="shared" si="3"/>
        <v>5.5313959681826345E-4</v>
      </c>
      <c r="N17" s="15">
        <f t="shared" si="4"/>
        <v>4.9916715749999995E-7</v>
      </c>
      <c r="O17" s="15">
        <f t="shared" si="5"/>
        <v>8.3725909200000006E-7</v>
      </c>
      <c r="P17" s="15">
        <f t="shared" si="6"/>
        <v>7.410574629E-6</v>
      </c>
      <c r="Q17" s="15">
        <f t="shared" si="7"/>
        <v>3.6903934385404032E-6</v>
      </c>
      <c r="S17" s="18"/>
      <c r="T17" s="18"/>
      <c r="U17" s="18"/>
      <c r="V17" s="18"/>
      <c r="W17" s="18"/>
      <c r="Z17" s="18"/>
      <c r="AA17" s="18"/>
      <c r="AB17" s="18"/>
      <c r="AC17" s="18"/>
      <c r="AD17" s="18"/>
    </row>
    <row r="18" spans="1:30">
      <c r="A18">
        <v>448</v>
      </c>
      <c r="B18" s="14">
        <v>7.50778E-2</v>
      </c>
      <c r="C18" s="14">
        <v>0.130111</v>
      </c>
      <c r="D18" s="14">
        <v>0.99997800000000003</v>
      </c>
      <c r="E18" s="1">
        <v>0.55976706532695952</v>
      </c>
      <c r="F18">
        <v>448</v>
      </c>
      <c r="G18" s="14">
        <v>1.1820000000000001E-3</v>
      </c>
      <c r="H18" s="14">
        <v>8.4319999999999999E-6</v>
      </c>
      <c r="I18" s="15">
        <v>3.4099999999999999E-4</v>
      </c>
      <c r="J18" s="15">
        <f t="shared" si="0"/>
        <v>8.8741959600000003E-5</v>
      </c>
      <c r="K18" s="15">
        <f t="shared" si="1"/>
        <v>1.5379120200000002E-4</v>
      </c>
      <c r="L18" s="15">
        <f t="shared" si="2"/>
        <v>1.1819739960000001E-3</v>
      </c>
      <c r="M18" s="15">
        <f t="shared" si="3"/>
        <v>6.6164467121646617E-4</v>
      </c>
      <c r="N18" s="15">
        <f t="shared" si="4"/>
        <v>6.3305600960000003E-7</v>
      </c>
      <c r="O18" s="15">
        <f t="shared" si="5"/>
        <v>1.097095952E-6</v>
      </c>
      <c r="P18" s="15">
        <f t="shared" si="6"/>
        <v>8.4318144959999995E-6</v>
      </c>
      <c r="Q18" s="15">
        <f t="shared" si="7"/>
        <v>4.7199558948369228E-6</v>
      </c>
    </row>
    <row r="19" spans="1:30">
      <c r="A19">
        <v>452</v>
      </c>
      <c r="B19" s="14">
        <v>8.3882600000000002E-2</v>
      </c>
      <c r="C19" s="14">
        <v>0.148281</v>
      </c>
      <c r="D19" s="14">
        <v>0.96390500000000001</v>
      </c>
      <c r="E19" s="1">
        <v>0.62069430190803576</v>
      </c>
      <c r="F19">
        <v>452</v>
      </c>
      <c r="G19" s="14">
        <v>1.201E-3</v>
      </c>
      <c r="H19" s="14">
        <v>8.4149999999999999E-6</v>
      </c>
      <c r="I19" s="15">
        <v>3.5100000000000002E-4</v>
      </c>
      <c r="J19" s="15">
        <f t="shared" si="0"/>
        <v>1.007430026E-4</v>
      </c>
      <c r="K19" s="15">
        <f t="shared" si="1"/>
        <v>1.78085481E-4</v>
      </c>
      <c r="L19" s="15">
        <f t="shared" si="2"/>
        <v>1.157649905E-3</v>
      </c>
      <c r="M19" s="15">
        <f t="shared" si="3"/>
        <v>7.4545385659155093E-4</v>
      </c>
      <c r="N19" s="15">
        <f t="shared" si="4"/>
        <v>7.0587207900000003E-7</v>
      </c>
      <c r="O19" s="15">
        <f t="shared" si="5"/>
        <v>1.2477846149999999E-6</v>
      </c>
      <c r="P19" s="15">
        <f t="shared" si="6"/>
        <v>8.1112605750000004E-6</v>
      </c>
      <c r="Q19" s="15">
        <f t="shared" si="7"/>
        <v>5.2231425505561207E-6</v>
      </c>
      <c r="S19" s="18"/>
      <c r="T19" s="18"/>
      <c r="U19" s="18"/>
      <c r="V19" s="18"/>
      <c r="W19" s="18"/>
    </row>
    <row r="20" spans="1:30">
      <c r="A20">
        <v>456</v>
      </c>
      <c r="B20" s="14">
        <v>9.3439700000000001E-2</v>
      </c>
      <c r="C20" s="14">
        <v>0.16733100000000001</v>
      </c>
      <c r="D20" s="14">
        <v>0.88850899999999999</v>
      </c>
      <c r="E20" s="1">
        <v>0.67115608076081934</v>
      </c>
      <c r="F20">
        <v>456</v>
      </c>
      <c r="G20" s="14">
        <v>1.1999999999999999E-3</v>
      </c>
      <c r="H20" s="14">
        <v>8.4659999999999999E-6</v>
      </c>
      <c r="I20" s="15">
        <v>3.5399999999999999E-4</v>
      </c>
      <c r="J20" s="15">
        <f t="shared" si="0"/>
        <v>1.1212764E-4</v>
      </c>
      <c r="K20" s="15">
        <f t="shared" si="1"/>
        <v>2.007972E-4</v>
      </c>
      <c r="L20" s="15">
        <f t="shared" si="2"/>
        <v>1.0662108E-3</v>
      </c>
      <c r="M20" s="15">
        <f t="shared" si="3"/>
        <v>8.053872969129831E-4</v>
      </c>
      <c r="N20" s="15">
        <f t="shared" si="4"/>
        <v>7.9106050020000005E-7</v>
      </c>
      <c r="O20" s="15">
        <f t="shared" si="5"/>
        <v>1.416624246E-6</v>
      </c>
      <c r="P20" s="15">
        <f t="shared" si="6"/>
        <v>7.5221171939999998E-6</v>
      </c>
      <c r="Q20" s="15">
        <f t="shared" si="7"/>
        <v>5.6820073797210967E-6</v>
      </c>
      <c r="S20" s="18"/>
      <c r="T20" s="18"/>
      <c r="U20" s="18"/>
      <c r="V20" s="18"/>
      <c r="W20" s="18"/>
    </row>
    <row r="21" spans="1:30">
      <c r="A21">
        <v>460</v>
      </c>
      <c r="B21" s="14">
        <v>0.10666299999999999</v>
      </c>
      <c r="C21" s="14">
        <v>0.19320200000000001</v>
      </c>
      <c r="D21" s="14">
        <v>0.82372599999999996</v>
      </c>
      <c r="E21" s="1">
        <v>0.72594437891955266</v>
      </c>
      <c r="F21">
        <v>460</v>
      </c>
      <c r="G21" s="14">
        <v>1.157E-3</v>
      </c>
      <c r="H21" s="14">
        <v>8.4849999999999992E-6</v>
      </c>
      <c r="I21" s="15">
        <v>3.4600000000000001E-4</v>
      </c>
      <c r="J21" s="15">
        <f t="shared" si="0"/>
        <v>1.2340909099999999E-4</v>
      </c>
      <c r="K21" s="15">
        <f t="shared" si="1"/>
        <v>2.2353471400000002E-4</v>
      </c>
      <c r="L21" s="15">
        <f t="shared" si="2"/>
        <v>9.5305098199999997E-4</v>
      </c>
      <c r="M21" s="15">
        <f t="shared" si="3"/>
        <v>8.3991764640992247E-4</v>
      </c>
      <c r="N21" s="15">
        <f t="shared" si="4"/>
        <v>9.0503555499999982E-7</v>
      </c>
      <c r="O21" s="15">
        <f t="shared" si="5"/>
        <v>1.6393189699999999E-6</v>
      </c>
      <c r="P21" s="15">
        <f t="shared" si="6"/>
        <v>6.9893151099999993E-6</v>
      </c>
      <c r="Q21" s="15">
        <f t="shared" si="7"/>
        <v>6.1596380551324039E-6</v>
      </c>
      <c r="S21" s="18"/>
      <c r="T21" s="18"/>
      <c r="U21" s="18"/>
      <c r="V21" s="18"/>
      <c r="W21" s="18"/>
    </row>
    <row r="22" spans="1:30">
      <c r="A22">
        <v>464</v>
      </c>
      <c r="B22" s="14">
        <v>0.12374</v>
      </c>
      <c r="C22" s="14">
        <v>0.22423100000000001</v>
      </c>
      <c r="D22" s="14">
        <v>0.75724400000000003</v>
      </c>
      <c r="E22" s="1">
        <v>0.78754070229852791</v>
      </c>
      <c r="F22">
        <v>464</v>
      </c>
      <c r="G22" s="14">
        <v>1.0839999999999999E-3</v>
      </c>
      <c r="H22" s="14">
        <v>9.9210000000000004E-6</v>
      </c>
      <c r="I22" s="15">
        <v>3.3100000000000002E-4</v>
      </c>
      <c r="J22" s="15">
        <f t="shared" si="0"/>
        <v>1.3413415999999998E-4</v>
      </c>
      <c r="K22" s="15">
        <f t="shared" si="1"/>
        <v>2.4306640399999999E-4</v>
      </c>
      <c r="L22" s="15">
        <f t="shared" si="2"/>
        <v>8.2085249599999992E-4</v>
      </c>
      <c r="M22" s="15">
        <f t="shared" si="3"/>
        <v>8.5369412129160415E-4</v>
      </c>
      <c r="N22" s="15">
        <f t="shared" si="4"/>
        <v>1.22762454E-6</v>
      </c>
      <c r="O22" s="15">
        <f t="shared" si="5"/>
        <v>2.2245957510000002E-6</v>
      </c>
      <c r="P22" s="15">
        <f t="shared" si="6"/>
        <v>7.5126177240000002E-6</v>
      </c>
      <c r="Q22" s="15">
        <f t="shared" si="7"/>
        <v>7.8131913075036957E-6</v>
      </c>
    </row>
    <row r="23" spans="1:30">
      <c r="A23">
        <v>468</v>
      </c>
      <c r="B23" s="14">
        <v>0.14221800000000001</v>
      </c>
      <c r="C23" s="14">
        <v>0.25598700000000002</v>
      </c>
      <c r="D23" s="14">
        <v>0.66488999999999998</v>
      </c>
      <c r="E23" s="1">
        <v>0.84216806160759994</v>
      </c>
      <c r="F23">
        <v>468</v>
      </c>
      <c r="G23" s="14">
        <v>1.0009999999999999E-3</v>
      </c>
      <c r="H23" s="14">
        <v>1.436E-5</v>
      </c>
      <c r="I23" s="15">
        <v>3.1799999999999998E-4</v>
      </c>
      <c r="J23" s="15">
        <f t="shared" si="0"/>
        <v>1.4236021800000001E-4</v>
      </c>
      <c r="K23" s="15">
        <f t="shared" si="1"/>
        <v>2.5624298700000002E-4</v>
      </c>
      <c r="L23" s="15">
        <f t="shared" si="2"/>
        <v>6.6555488999999997E-4</v>
      </c>
      <c r="M23" s="15">
        <f t="shared" si="3"/>
        <v>8.4301022966920753E-4</v>
      </c>
      <c r="N23" s="15">
        <f t="shared" si="4"/>
        <v>2.0422504800000003E-6</v>
      </c>
      <c r="O23" s="15">
        <f t="shared" si="5"/>
        <v>3.6759733200000002E-6</v>
      </c>
      <c r="P23" s="15">
        <f t="shared" si="6"/>
        <v>9.5478203999999998E-6</v>
      </c>
      <c r="Q23" s="15">
        <f t="shared" si="7"/>
        <v>1.2093533364685135E-5</v>
      </c>
    </row>
    <row r="24" spans="1:30">
      <c r="A24">
        <v>472</v>
      </c>
      <c r="B24" s="14">
        <v>0.16140399999999999</v>
      </c>
      <c r="C24" s="14">
        <v>0.28675499999999998</v>
      </c>
      <c r="D24" s="14">
        <v>0.55406500000000003</v>
      </c>
      <c r="E24" s="1">
        <v>0.89136264429315082</v>
      </c>
      <c r="F24">
        <v>472</v>
      </c>
      <c r="G24" s="14">
        <v>8.9039999999999996E-4</v>
      </c>
      <c r="H24" s="14">
        <v>1.222E-5</v>
      </c>
      <c r="I24" s="15">
        <v>2.9399999999999999E-4</v>
      </c>
      <c r="J24" s="15">
        <f t="shared" si="0"/>
        <v>1.4371412159999998E-4</v>
      </c>
      <c r="K24" s="15">
        <f t="shared" si="1"/>
        <v>2.55326652E-4</v>
      </c>
      <c r="L24" s="15">
        <f t="shared" si="2"/>
        <v>4.9333947600000002E-4</v>
      </c>
      <c r="M24" s="15">
        <f t="shared" si="3"/>
        <v>7.9366929847862148E-4</v>
      </c>
      <c r="N24" s="15">
        <f t="shared" si="4"/>
        <v>1.9723568799999998E-6</v>
      </c>
      <c r="O24" s="15">
        <f t="shared" si="5"/>
        <v>3.5041460999999996E-6</v>
      </c>
      <c r="P24" s="15">
        <f t="shared" si="6"/>
        <v>6.7706743000000006E-6</v>
      </c>
      <c r="Q24" s="15">
        <f t="shared" si="7"/>
        <v>1.0892451513262303E-5</v>
      </c>
    </row>
    <row r="25" spans="1:30">
      <c r="A25">
        <v>476</v>
      </c>
      <c r="B25" s="14">
        <v>0.182777</v>
      </c>
      <c r="C25" s="14">
        <v>0.31869199999999998</v>
      </c>
      <c r="D25" s="14">
        <v>0.44445000000000001</v>
      </c>
      <c r="E25" s="1">
        <v>0.93523351537181676</v>
      </c>
      <c r="F25">
        <v>476</v>
      </c>
      <c r="G25" s="14">
        <v>7.8109999999999996E-4</v>
      </c>
      <c r="H25" s="14">
        <v>8.6449999999999994E-6</v>
      </c>
      <c r="I25" s="15">
        <v>2.7099999999999997E-4</v>
      </c>
      <c r="J25" s="15">
        <f t="shared" si="0"/>
        <v>1.4276711469999998E-4</v>
      </c>
      <c r="K25" s="15">
        <f t="shared" si="1"/>
        <v>2.4893032119999999E-4</v>
      </c>
      <c r="L25" s="15">
        <f t="shared" si="2"/>
        <v>3.4715989499999999E-4</v>
      </c>
      <c r="M25" s="15">
        <f t="shared" si="3"/>
        <v>7.3051089885692604E-4</v>
      </c>
      <c r="N25" s="15">
        <f t="shared" si="4"/>
        <v>1.5801071649999998E-6</v>
      </c>
      <c r="O25" s="15">
        <f t="shared" si="5"/>
        <v>2.7550923399999994E-6</v>
      </c>
      <c r="P25" s="15">
        <f t="shared" si="6"/>
        <v>3.8422702499999999E-6</v>
      </c>
      <c r="Q25" s="15">
        <f t="shared" si="7"/>
        <v>8.0850937403893553E-6</v>
      </c>
    </row>
    <row r="26" spans="1:30">
      <c r="A26">
        <v>480</v>
      </c>
      <c r="B26" s="14">
        <v>0.20794000000000001</v>
      </c>
      <c r="C26" s="14">
        <v>0.35506599999999999</v>
      </c>
      <c r="D26" s="14">
        <v>0.35010799999999997</v>
      </c>
      <c r="E26" s="1">
        <v>0.96529205283641062</v>
      </c>
      <c r="F26">
        <v>480</v>
      </c>
      <c r="G26" s="14">
        <v>6.7500000000000004E-4</v>
      </c>
      <c r="H26" s="14">
        <v>6.9280000000000004E-6</v>
      </c>
      <c r="I26" s="15">
        <v>2.52E-4</v>
      </c>
      <c r="J26" s="15">
        <f t="shared" si="0"/>
        <v>1.4035950000000001E-4</v>
      </c>
      <c r="K26" s="15">
        <f t="shared" si="1"/>
        <v>2.3966955E-4</v>
      </c>
      <c r="L26" s="15">
        <f t="shared" si="2"/>
        <v>2.363229E-4</v>
      </c>
      <c r="M26" s="15">
        <f t="shared" si="3"/>
        <v>6.5157213566457723E-4</v>
      </c>
      <c r="N26" s="15">
        <f t="shared" si="4"/>
        <v>1.4406083200000001E-6</v>
      </c>
      <c r="O26" s="15">
        <f t="shared" si="5"/>
        <v>2.4598972480000001E-6</v>
      </c>
      <c r="P26" s="15">
        <f t="shared" si="6"/>
        <v>2.4255482239999999E-6</v>
      </c>
      <c r="Q26" s="15">
        <f t="shared" si="7"/>
        <v>6.6875433420506532E-6</v>
      </c>
    </row>
    <row r="27" spans="1:30">
      <c r="A27">
        <v>484</v>
      </c>
      <c r="B27" s="14">
        <v>0.23668400000000001</v>
      </c>
      <c r="C27" s="14">
        <v>0.395646</v>
      </c>
      <c r="D27" s="14">
        <v>0.27533800000000003</v>
      </c>
      <c r="E27" s="1">
        <v>0.98466942624068465</v>
      </c>
      <c r="F27">
        <v>484</v>
      </c>
      <c r="G27" s="14">
        <v>5.8219999999999995E-4</v>
      </c>
      <c r="H27" s="14">
        <v>6.3489999999999997E-6</v>
      </c>
      <c r="I27" s="15">
        <v>2.41E-4</v>
      </c>
      <c r="J27" s="15">
        <f t="shared" si="0"/>
        <v>1.3779742479999999E-4</v>
      </c>
      <c r="K27" s="15">
        <f t="shared" si="1"/>
        <v>2.3034510119999998E-4</v>
      </c>
      <c r="L27" s="15">
        <f t="shared" si="2"/>
        <v>1.603017836E-4</v>
      </c>
      <c r="M27" s="15">
        <f t="shared" si="3"/>
        <v>5.732745399573266E-4</v>
      </c>
      <c r="N27" s="15">
        <f t="shared" si="4"/>
        <v>1.502706716E-6</v>
      </c>
      <c r="O27" s="15">
        <f t="shared" si="5"/>
        <v>2.5119564540000001E-6</v>
      </c>
      <c r="P27" s="15">
        <f t="shared" si="6"/>
        <v>1.7481209620000001E-6</v>
      </c>
      <c r="Q27" s="15">
        <f t="shared" si="7"/>
        <v>6.2516661872021064E-6</v>
      </c>
    </row>
    <row r="28" spans="1:30">
      <c r="A28">
        <v>488</v>
      </c>
      <c r="B28" s="14">
        <v>0.26625199999999999</v>
      </c>
      <c r="C28" s="14">
        <v>0.43485099999999999</v>
      </c>
      <c r="D28" s="14">
        <v>0.211726</v>
      </c>
      <c r="E28" s="1">
        <v>0.99549895492758789</v>
      </c>
      <c r="F28">
        <v>488</v>
      </c>
      <c r="G28" s="14">
        <v>4.927E-4</v>
      </c>
      <c r="H28" s="14">
        <v>9.2550000000000003E-6</v>
      </c>
      <c r="I28" s="15">
        <v>2.3699999999999999E-4</v>
      </c>
      <c r="J28" s="15">
        <f t="shared" si="0"/>
        <v>1.311823604E-4</v>
      </c>
      <c r="K28" s="15">
        <f t="shared" si="1"/>
        <v>2.1425108770000001E-4</v>
      </c>
      <c r="L28" s="15">
        <f t="shared" si="2"/>
        <v>1.0431740019999999E-4</v>
      </c>
      <c r="M28" s="15">
        <f t="shared" si="3"/>
        <v>4.9048233509282251E-4</v>
      </c>
      <c r="N28" s="15">
        <f t="shared" si="4"/>
        <v>2.46416226E-6</v>
      </c>
      <c r="O28" s="15">
        <f t="shared" si="5"/>
        <v>4.0245460050000001E-6</v>
      </c>
      <c r="P28" s="15">
        <f t="shared" si="6"/>
        <v>1.9595241300000001E-6</v>
      </c>
      <c r="Q28" s="15">
        <f t="shared" si="7"/>
        <v>9.2133428278548256E-6</v>
      </c>
    </row>
    <row r="29" spans="1:30">
      <c r="A29">
        <v>492</v>
      </c>
      <c r="B29" s="14">
        <v>0.30209399999999997</v>
      </c>
      <c r="C29" s="14">
        <v>0.48125499999999999</v>
      </c>
      <c r="D29" s="14">
        <v>0.16314899999999999</v>
      </c>
      <c r="E29" s="1">
        <v>0.99976332345980778</v>
      </c>
      <c r="F29">
        <v>492</v>
      </c>
      <c r="G29" s="14">
        <v>4.148E-4</v>
      </c>
      <c r="H29" s="14">
        <v>1.202E-5</v>
      </c>
      <c r="I29" s="15">
        <v>2.3800000000000001E-4</v>
      </c>
      <c r="J29" s="15">
        <f t="shared" si="0"/>
        <v>1.2530859119999998E-4</v>
      </c>
      <c r="K29" s="15">
        <f t="shared" si="1"/>
        <v>1.9962457399999998E-4</v>
      </c>
      <c r="L29" s="15">
        <f t="shared" si="2"/>
        <v>6.7674205199999993E-5</v>
      </c>
      <c r="M29" s="15">
        <f t="shared" si="3"/>
        <v>4.1470182657112829E-4</v>
      </c>
      <c r="N29" s="15">
        <f t="shared" si="4"/>
        <v>3.6311698799999996E-6</v>
      </c>
      <c r="O29" s="15">
        <f t="shared" si="5"/>
        <v>5.7846850999999996E-6</v>
      </c>
      <c r="P29" s="15">
        <f t="shared" si="6"/>
        <v>1.9610509799999998E-6</v>
      </c>
      <c r="Q29" s="15">
        <f t="shared" si="7"/>
        <v>1.2017155147986889E-5</v>
      </c>
    </row>
    <row r="30" spans="1:30">
      <c r="A30">
        <v>496</v>
      </c>
      <c r="B30" s="14">
        <v>0.345943</v>
      </c>
      <c r="C30" s="14">
        <v>0.53670099999999998</v>
      </c>
      <c r="D30" s="14">
        <v>0.12701100000000001</v>
      </c>
      <c r="E30" s="1">
        <v>0.99892958242709951</v>
      </c>
      <c r="F30">
        <v>496</v>
      </c>
      <c r="G30" s="14">
        <v>3.3389999999999998E-4</v>
      </c>
      <c r="H30" s="14">
        <v>1.5509999999999999E-5</v>
      </c>
      <c r="I30" s="15">
        <v>2.43E-4</v>
      </c>
      <c r="J30" s="15">
        <f t="shared" si="0"/>
        <v>1.1551036769999999E-4</v>
      </c>
      <c r="K30" s="15">
        <f t="shared" si="1"/>
        <v>1.7920446389999998E-4</v>
      </c>
      <c r="L30" s="15">
        <f t="shared" si="2"/>
        <v>4.2408972900000001E-5</v>
      </c>
      <c r="M30" s="15">
        <f t="shared" si="3"/>
        <v>3.3354258757240852E-4</v>
      </c>
      <c r="N30" s="15">
        <f t="shared" si="4"/>
        <v>5.3655759299999996E-6</v>
      </c>
      <c r="O30" s="15">
        <f t="shared" si="5"/>
        <v>8.3242325099999994E-6</v>
      </c>
      <c r="P30" s="15">
        <f t="shared" si="6"/>
        <v>1.9699406100000001E-6</v>
      </c>
      <c r="Q30" s="15">
        <f t="shared" si="7"/>
        <v>1.5493397823444311E-5</v>
      </c>
    </row>
    <row r="31" spans="1:30">
      <c r="A31">
        <v>500</v>
      </c>
      <c r="B31" s="14">
        <v>0.39170500000000003</v>
      </c>
      <c r="C31" s="14">
        <v>0.59100299999999995</v>
      </c>
      <c r="D31" s="14">
        <v>9.6798999999999996E-2</v>
      </c>
      <c r="E31" s="1">
        <v>0.99238367449120923</v>
      </c>
      <c r="F31">
        <v>500</v>
      </c>
      <c r="G31" s="14">
        <v>2.764E-4</v>
      </c>
      <c r="H31" s="14">
        <v>1.275E-5</v>
      </c>
      <c r="I31" s="15">
        <v>2.5099999999999998E-4</v>
      </c>
      <c r="J31" s="15">
        <f t="shared" si="0"/>
        <v>1.0826726200000001E-4</v>
      </c>
      <c r="K31" s="15">
        <f t="shared" si="1"/>
        <v>1.633532292E-4</v>
      </c>
      <c r="L31" s="15">
        <f t="shared" si="2"/>
        <v>2.6755243599999998E-5</v>
      </c>
      <c r="M31" s="15">
        <f t="shared" si="3"/>
        <v>2.7429484762937024E-4</v>
      </c>
      <c r="N31" s="15">
        <f t="shared" si="4"/>
        <v>4.9942387500000006E-6</v>
      </c>
      <c r="O31" s="15">
        <f t="shared" si="5"/>
        <v>7.5352882499999992E-6</v>
      </c>
      <c r="P31" s="15">
        <f t="shared" si="6"/>
        <v>1.2341872499999999E-6</v>
      </c>
      <c r="Q31" s="15">
        <f t="shared" si="7"/>
        <v>1.2652891849762918E-5</v>
      </c>
    </row>
    <row r="32" spans="1:30">
      <c r="A32">
        <v>504</v>
      </c>
      <c r="B32" s="14">
        <v>0.44272</v>
      </c>
      <c r="C32" s="14">
        <v>0.65079600000000004</v>
      </c>
      <c r="D32" s="14">
        <v>7.0805199999999999E-2</v>
      </c>
      <c r="E32" s="1">
        <v>0.97724395085706495</v>
      </c>
      <c r="F32">
        <v>504</v>
      </c>
      <c r="G32" s="14">
        <v>2.231E-4</v>
      </c>
      <c r="H32" s="14">
        <v>7.8800000000000008E-6</v>
      </c>
      <c r="I32" s="15">
        <v>2.5500000000000002E-4</v>
      </c>
      <c r="J32" s="15">
        <f t="shared" si="0"/>
        <v>9.8770832000000001E-5</v>
      </c>
      <c r="K32" s="15">
        <f t="shared" si="1"/>
        <v>1.451925876E-4</v>
      </c>
      <c r="L32" s="15">
        <f t="shared" si="2"/>
        <v>1.5796640120000001E-5</v>
      </c>
      <c r="M32" s="15">
        <f t="shared" si="3"/>
        <v>2.1802312543621119E-4</v>
      </c>
      <c r="N32" s="15">
        <f t="shared" si="4"/>
        <v>3.4886336000000003E-6</v>
      </c>
      <c r="O32" s="15">
        <f t="shared" si="5"/>
        <v>5.1282724800000006E-6</v>
      </c>
      <c r="P32" s="15">
        <f t="shared" si="6"/>
        <v>5.5794497600000008E-7</v>
      </c>
      <c r="Q32" s="15">
        <f t="shared" si="7"/>
        <v>7.7006823327536726E-6</v>
      </c>
    </row>
    <row r="33" spans="1:17">
      <c r="A33">
        <v>508</v>
      </c>
      <c r="B33" s="14">
        <v>0.49801200000000001</v>
      </c>
      <c r="C33" s="14">
        <v>0.71318599999999999</v>
      </c>
      <c r="D33" s="14">
        <v>4.9428100000000003E-2</v>
      </c>
      <c r="E33" s="1">
        <v>0.95192147228860335</v>
      </c>
      <c r="F33">
        <v>508</v>
      </c>
      <c r="G33" s="14">
        <v>1.8009999999999999E-4</v>
      </c>
      <c r="H33" s="14">
        <v>1.0169999999999999E-5</v>
      </c>
      <c r="I33" s="15">
        <v>2.6499999999999999E-4</v>
      </c>
      <c r="J33" s="15">
        <f t="shared" si="0"/>
        <v>8.9691961199999998E-5</v>
      </c>
      <c r="K33" s="15">
        <f t="shared" si="1"/>
        <v>1.2844479859999998E-4</v>
      </c>
      <c r="L33" s="15">
        <f t="shared" si="2"/>
        <v>8.9020008099999998E-6</v>
      </c>
      <c r="M33" s="15">
        <f t="shared" si="3"/>
        <v>1.7144105715917744E-4</v>
      </c>
      <c r="N33" s="15">
        <f t="shared" si="4"/>
        <v>5.0647820399999994E-6</v>
      </c>
      <c r="O33" s="15">
        <f t="shared" si="5"/>
        <v>7.2531016199999996E-6</v>
      </c>
      <c r="P33" s="15">
        <f t="shared" si="6"/>
        <v>5.0268377699999999E-7</v>
      </c>
      <c r="Q33" s="15">
        <f t="shared" si="7"/>
        <v>9.6810413731750946E-6</v>
      </c>
    </row>
    <row r="34" spans="1:17">
      <c r="A34">
        <v>512</v>
      </c>
      <c r="B34" s="14">
        <v>0.55540599999999996</v>
      </c>
      <c r="C34" s="14">
        <v>0.77296600000000004</v>
      </c>
      <c r="D34" s="14">
        <v>3.4762700000000001E-2</v>
      </c>
      <c r="E34" s="1">
        <v>0.9154581380854232</v>
      </c>
      <c r="F34">
        <v>512</v>
      </c>
      <c r="G34" s="14">
        <v>1.449E-4</v>
      </c>
      <c r="H34" s="14">
        <v>1.895E-5</v>
      </c>
      <c r="I34" s="15">
        <v>2.7799999999999998E-4</v>
      </c>
      <c r="J34" s="15">
        <f t="shared" si="0"/>
        <v>8.0478329399999991E-5</v>
      </c>
      <c r="K34" s="15">
        <f t="shared" si="1"/>
        <v>1.1200277340000001E-4</v>
      </c>
      <c r="L34" s="15">
        <f t="shared" si="2"/>
        <v>5.03711523E-6</v>
      </c>
      <c r="M34" s="15">
        <f t="shared" si="3"/>
        <v>1.3264988420857781E-4</v>
      </c>
      <c r="N34" s="15">
        <f t="shared" si="4"/>
        <v>1.0524943699999999E-5</v>
      </c>
      <c r="O34" s="15">
        <f t="shared" si="5"/>
        <v>1.46477057E-5</v>
      </c>
      <c r="P34" s="15">
        <f t="shared" si="6"/>
        <v>6.5875316499999999E-7</v>
      </c>
      <c r="Q34" s="15">
        <f t="shared" si="7"/>
        <v>1.734793171671877E-5</v>
      </c>
    </row>
    <row r="35" spans="1:17">
      <c r="A35">
        <v>516</v>
      </c>
      <c r="B35" s="14">
        <v>0.61516199999999999</v>
      </c>
      <c r="C35" s="14">
        <v>0.83191899999999996</v>
      </c>
      <c r="D35" s="14">
        <v>2.4937600000000001E-2</v>
      </c>
      <c r="E35" s="1">
        <v>0.86469457851843368</v>
      </c>
      <c r="F35">
        <v>516</v>
      </c>
      <c r="G35" s="14">
        <v>1.148E-4</v>
      </c>
      <c r="H35" s="14">
        <v>1.9550000000000001E-5</v>
      </c>
      <c r="I35" s="15">
        <v>2.8200000000000002E-4</v>
      </c>
      <c r="J35" s="15">
        <f t="shared" si="0"/>
        <v>7.0620597600000001E-5</v>
      </c>
      <c r="K35" s="15">
        <f t="shared" si="1"/>
        <v>9.5504301199999999E-5</v>
      </c>
      <c r="L35" s="15">
        <f t="shared" si="2"/>
        <v>2.8628364800000001E-6</v>
      </c>
      <c r="M35" s="15">
        <f t="shared" si="3"/>
        <v>9.926693761391619E-5</v>
      </c>
      <c r="N35" s="15">
        <f t="shared" si="4"/>
        <v>1.20264171E-5</v>
      </c>
      <c r="O35" s="15">
        <f t="shared" si="5"/>
        <v>1.6264016450000001E-5</v>
      </c>
      <c r="P35" s="15">
        <f t="shared" si="6"/>
        <v>4.8753008000000005E-7</v>
      </c>
      <c r="Q35" s="15">
        <f t="shared" si="7"/>
        <v>1.6904779010035379E-5</v>
      </c>
    </row>
    <row r="36" spans="1:17">
      <c r="A36">
        <v>520</v>
      </c>
      <c r="B36" s="14">
        <v>0.67531300000000005</v>
      </c>
      <c r="C36" s="14">
        <v>0.88921399999999995</v>
      </c>
      <c r="D36" s="14">
        <v>1.7629800000000001E-2</v>
      </c>
      <c r="E36" s="1">
        <v>0.79917197996612754</v>
      </c>
      <c r="F36">
        <v>520</v>
      </c>
      <c r="G36" s="14">
        <v>8.8949999999999994E-5</v>
      </c>
      <c r="H36" s="14">
        <v>9.5990000000000008E-6</v>
      </c>
      <c r="I36" s="15">
        <v>2.72E-4</v>
      </c>
      <c r="J36" s="15">
        <f t="shared" ref="J36:J67" si="8">B36*$G36</f>
        <v>6.0069091350000003E-5</v>
      </c>
      <c r="K36" s="15">
        <f t="shared" ref="K36:K67" si="9">C36*$G36</f>
        <v>7.9095585299999996E-5</v>
      </c>
      <c r="L36" s="15">
        <f t="shared" ref="L36:L67" si="10">D36*$G36</f>
        <v>1.5681707099999999E-6</v>
      </c>
      <c r="M36" s="15">
        <f t="shared" ref="M36:M67" si="11">E36*$G36</f>
        <v>7.1086347617987038E-5</v>
      </c>
      <c r="N36" s="15">
        <f t="shared" ref="N36:N67" si="12">B36*$H36</f>
        <v>6.4823294870000014E-6</v>
      </c>
      <c r="O36" s="15">
        <f t="shared" ref="O36:O67" si="13">C36*$H36</f>
        <v>8.5355651859999998E-6</v>
      </c>
      <c r="P36" s="15">
        <f t="shared" ref="P36:P67" si="14">D36*$H36</f>
        <v>1.6922845020000002E-7</v>
      </c>
      <c r="Q36" s="15">
        <f t="shared" ref="Q36:Q67" si="15">E36*$H36</f>
        <v>7.6712518356948588E-6</v>
      </c>
    </row>
    <row r="37" spans="1:17">
      <c r="A37">
        <v>524</v>
      </c>
      <c r="B37" s="14">
        <v>0.72584099999999996</v>
      </c>
      <c r="C37" s="14">
        <v>0.92788999999999999</v>
      </c>
      <c r="D37" s="14">
        <v>1.2388400000000001E-2</v>
      </c>
      <c r="E37" s="1">
        <v>0.72592452407779495</v>
      </c>
      <c r="F37">
        <v>524</v>
      </c>
      <c r="G37" s="14">
        <v>7.0110000000000005E-5</v>
      </c>
      <c r="H37" s="14">
        <v>7.6350000000000006E-6</v>
      </c>
      <c r="I37" s="15">
        <v>2.6499999999999999E-4</v>
      </c>
      <c r="J37" s="15">
        <f t="shared" si="8"/>
        <v>5.088871251E-5</v>
      </c>
      <c r="K37" s="15">
        <f t="shared" si="9"/>
        <v>6.5054367900000006E-5</v>
      </c>
      <c r="L37" s="15">
        <f t="shared" si="10"/>
        <v>8.6855072400000012E-7</v>
      </c>
      <c r="M37" s="15">
        <f t="shared" si="11"/>
        <v>5.0894568383094209E-5</v>
      </c>
      <c r="N37" s="15">
        <f t="shared" si="12"/>
        <v>5.5417960350000002E-6</v>
      </c>
      <c r="O37" s="15">
        <f t="shared" si="13"/>
        <v>7.0844401500000005E-6</v>
      </c>
      <c r="P37" s="15">
        <f t="shared" si="14"/>
        <v>9.4585434000000009E-8</v>
      </c>
      <c r="Q37" s="15">
        <f t="shared" si="15"/>
        <v>5.5424337413339647E-6</v>
      </c>
    </row>
    <row r="38" spans="1:17">
      <c r="A38">
        <v>528</v>
      </c>
      <c r="B38" s="14">
        <v>0.76903200000000005</v>
      </c>
      <c r="C38" s="14">
        <v>0.95262199999999997</v>
      </c>
      <c r="D38" s="14">
        <v>8.6136500000000005E-3</v>
      </c>
      <c r="E38" s="1">
        <v>0.64941189541493616</v>
      </c>
      <c r="F38">
        <v>528</v>
      </c>
      <c r="G38" s="14">
        <v>5.6610000000000002E-5</v>
      </c>
      <c r="H38" s="14">
        <v>8.6109999999999994E-6</v>
      </c>
      <c r="I38" s="15">
        <v>2.5900000000000001E-4</v>
      </c>
      <c r="J38" s="15">
        <f t="shared" si="8"/>
        <v>4.3534901520000003E-5</v>
      </c>
      <c r="K38" s="15">
        <f t="shared" si="9"/>
        <v>5.392793142E-5</v>
      </c>
      <c r="L38" s="15">
        <f t="shared" si="10"/>
        <v>4.8761872650000001E-7</v>
      </c>
      <c r="M38" s="15">
        <f t="shared" si="11"/>
        <v>3.6763207399439535E-5</v>
      </c>
      <c r="N38" s="15">
        <f t="shared" si="12"/>
        <v>6.6221345519999996E-6</v>
      </c>
      <c r="O38" s="15">
        <f t="shared" si="13"/>
        <v>8.2030280419999991E-6</v>
      </c>
      <c r="P38" s="15">
        <f t="shared" si="14"/>
        <v>7.4172140149999995E-8</v>
      </c>
      <c r="Q38" s="15">
        <f t="shared" si="15"/>
        <v>5.5920858314180152E-6</v>
      </c>
    </row>
    <row r="39" spans="1:17">
      <c r="A39">
        <v>532</v>
      </c>
      <c r="B39" s="14">
        <v>0.80794500000000002</v>
      </c>
      <c r="C39" s="14">
        <v>0.96996599999999999</v>
      </c>
      <c r="D39" s="14">
        <v>5.9777700000000003E-3</v>
      </c>
      <c r="E39" s="1">
        <v>0.57031324630647307</v>
      </c>
      <c r="F39">
        <v>532</v>
      </c>
      <c r="G39" s="14">
        <v>4.5930000000000002E-5</v>
      </c>
      <c r="H39" s="14">
        <v>1.167E-5</v>
      </c>
      <c r="I39" s="15">
        <v>2.5399999999999999E-4</v>
      </c>
      <c r="J39" s="15">
        <f t="shared" si="8"/>
        <v>3.7108913850000004E-5</v>
      </c>
      <c r="K39" s="15">
        <f t="shared" si="9"/>
        <v>4.4550538380000004E-5</v>
      </c>
      <c r="L39" s="15">
        <f t="shared" si="10"/>
        <v>2.745589761E-7</v>
      </c>
      <c r="M39" s="15">
        <f t="shared" si="11"/>
        <v>2.6194487402856309E-5</v>
      </c>
      <c r="N39" s="15">
        <f t="shared" si="12"/>
        <v>9.42871815E-6</v>
      </c>
      <c r="O39" s="15">
        <f t="shared" si="13"/>
        <v>1.131950322E-5</v>
      </c>
      <c r="P39" s="15">
        <f t="shared" si="14"/>
        <v>6.9760575900000001E-8</v>
      </c>
      <c r="Q39" s="15">
        <f t="shared" si="15"/>
        <v>6.6555555843965411E-6</v>
      </c>
    </row>
    <row r="40" spans="1:17">
      <c r="A40">
        <v>536</v>
      </c>
      <c r="B40" s="14">
        <v>0.848078</v>
      </c>
      <c r="C40" s="14">
        <v>0.98562899999999998</v>
      </c>
      <c r="D40" s="14">
        <v>4.1390799999999998E-3</v>
      </c>
      <c r="E40" s="1">
        <v>0.49190867118673398</v>
      </c>
      <c r="F40">
        <v>536</v>
      </c>
      <c r="G40" s="14">
        <v>3.8479999999999997E-5</v>
      </c>
      <c r="H40" s="14">
        <v>2.7540000000000001E-5</v>
      </c>
      <c r="I40" s="15">
        <v>2.5599999999999999E-4</v>
      </c>
      <c r="J40" s="15">
        <f t="shared" si="8"/>
        <v>3.2634041439999997E-5</v>
      </c>
      <c r="K40" s="15">
        <f t="shared" si="9"/>
        <v>3.7927003919999997E-5</v>
      </c>
      <c r="L40" s="15">
        <f t="shared" si="10"/>
        <v>1.5927179839999999E-7</v>
      </c>
      <c r="M40" s="15">
        <f t="shared" si="11"/>
        <v>1.8928645667265522E-5</v>
      </c>
      <c r="N40" s="15">
        <f t="shared" si="12"/>
        <v>2.3356068120000002E-5</v>
      </c>
      <c r="O40" s="15">
        <f t="shared" si="13"/>
        <v>2.7144222659999999E-5</v>
      </c>
      <c r="P40" s="15">
        <f t="shared" si="14"/>
        <v>1.1399026319999999E-7</v>
      </c>
      <c r="Q40" s="15">
        <f t="shared" si="15"/>
        <v>1.3547164804482655E-5</v>
      </c>
    </row>
    <row r="41" spans="1:17">
      <c r="A41">
        <v>540</v>
      </c>
      <c r="B41" s="14">
        <v>0.89087099999999997</v>
      </c>
      <c r="C41" s="14">
        <v>0.99893100000000001</v>
      </c>
      <c r="D41" s="14">
        <v>2.83352E-3</v>
      </c>
      <c r="E41" s="1">
        <v>0.41815957551513577</v>
      </c>
      <c r="F41">
        <v>540</v>
      </c>
      <c r="G41" s="14">
        <v>3.201E-5</v>
      </c>
      <c r="H41" s="14">
        <v>4.4799999999999998E-5</v>
      </c>
      <c r="I41" s="15">
        <v>2.6200000000000003E-4</v>
      </c>
      <c r="J41" s="15">
        <f t="shared" si="8"/>
        <v>2.8516780709999997E-5</v>
      </c>
      <c r="K41" s="15">
        <f t="shared" si="9"/>
        <v>3.1975781309999999E-5</v>
      </c>
      <c r="L41" s="15">
        <f t="shared" si="10"/>
        <v>9.0700975200000005E-8</v>
      </c>
      <c r="M41" s="15">
        <f t="shared" si="11"/>
        <v>1.3385288012239497E-5</v>
      </c>
      <c r="N41" s="15">
        <f t="shared" si="12"/>
        <v>3.9911020799999999E-5</v>
      </c>
      <c r="O41" s="15">
        <f t="shared" si="13"/>
        <v>4.4752108799999996E-5</v>
      </c>
      <c r="P41" s="15">
        <f t="shared" si="14"/>
        <v>1.2694169599999998E-7</v>
      </c>
      <c r="Q41" s="15">
        <f t="shared" si="15"/>
        <v>1.8733548983078081E-5</v>
      </c>
    </row>
    <row r="42" spans="1:17">
      <c r="A42">
        <v>544</v>
      </c>
      <c r="B42" s="14">
        <v>0.92157500000000003</v>
      </c>
      <c r="C42" s="14">
        <v>0.99540499999999998</v>
      </c>
      <c r="D42" s="14">
        <v>1.9327599999999999E-3</v>
      </c>
      <c r="E42" s="1">
        <v>0.34949996639803493</v>
      </c>
      <c r="F42">
        <v>544</v>
      </c>
      <c r="G42" s="14">
        <v>2.6319999999999999E-5</v>
      </c>
      <c r="H42" s="14">
        <v>2.5340000000000001E-5</v>
      </c>
      <c r="I42" s="15">
        <v>2.3800000000000001E-4</v>
      </c>
      <c r="J42" s="15">
        <f t="shared" si="8"/>
        <v>2.4255854E-5</v>
      </c>
      <c r="K42" s="15">
        <f t="shared" si="9"/>
        <v>2.6199059599999999E-5</v>
      </c>
      <c r="L42" s="15">
        <f t="shared" si="10"/>
        <v>5.0870243199999996E-8</v>
      </c>
      <c r="M42" s="15">
        <f t="shared" si="11"/>
        <v>9.1988391155962795E-6</v>
      </c>
      <c r="N42" s="15">
        <f t="shared" si="12"/>
        <v>2.3352710500000003E-5</v>
      </c>
      <c r="O42" s="15">
        <f t="shared" si="13"/>
        <v>2.5223562700000001E-5</v>
      </c>
      <c r="P42" s="15">
        <f t="shared" si="14"/>
        <v>4.8976138399999999E-8</v>
      </c>
      <c r="Q42" s="15">
        <f t="shared" si="15"/>
        <v>8.8563291485262053E-6</v>
      </c>
    </row>
    <row r="43" spans="1:17">
      <c r="A43">
        <v>548</v>
      </c>
      <c r="B43" s="14">
        <v>0.93731799999999998</v>
      </c>
      <c r="C43" s="14">
        <v>0.97390600000000005</v>
      </c>
      <c r="D43" s="14">
        <v>1.3143E-3</v>
      </c>
      <c r="E43" s="1">
        <v>0.28710377558051586</v>
      </c>
      <c r="F43">
        <v>548</v>
      </c>
      <c r="G43" s="14">
        <v>2.2949999999999999E-5</v>
      </c>
      <c r="H43" s="14">
        <v>1.2819999999999999E-5</v>
      </c>
      <c r="I43" s="15">
        <v>2.1900000000000001E-4</v>
      </c>
      <c r="J43" s="15">
        <f t="shared" si="8"/>
        <v>2.1511448099999998E-5</v>
      </c>
      <c r="K43" s="15">
        <f t="shared" si="9"/>
        <v>2.23511427E-5</v>
      </c>
      <c r="L43" s="15">
        <f t="shared" si="10"/>
        <v>3.0163185E-8</v>
      </c>
      <c r="M43" s="15">
        <f t="shared" si="11"/>
        <v>6.5890316495728389E-6</v>
      </c>
      <c r="N43" s="15">
        <f t="shared" si="12"/>
        <v>1.201641676E-5</v>
      </c>
      <c r="O43" s="15">
        <f t="shared" si="13"/>
        <v>1.2485474920000001E-5</v>
      </c>
      <c r="P43" s="15">
        <f t="shared" si="14"/>
        <v>1.6849325999999999E-8</v>
      </c>
      <c r="Q43" s="15">
        <f t="shared" si="15"/>
        <v>3.6806704029422129E-6</v>
      </c>
    </row>
    <row r="44" spans="1:17" ht="13.5" customHeight="1">
      <c r="A44">
        <v>552</v>
      </c>
      <c r="B44" s="14">
        <v>0.95467999999999997</v>
      </c>
      <c r="C44" s="14">
        <v>0.95215099999999997</v>
      </c>
      <c r="D44" s="14">
        <v>8.9053299999999999E-4</v>
      </c>
      <c r="E44" s="1">
        <v>0.23177634105132683</v>
      </c>
      <c r="F44">
        <v>552</v>
      </c>
      <c r="G44" s="14">
        <v>2.0069999999999999E-5</v>
      </c>
      <c r="H44" s="14">
        <v>1.379E-5</v>
      </c>
      <c r="I44" s="15">
        <v>2.0799999999999999E-4</v>
      </c>
      <c r="J44" s="15">
        <f t="shared" si="8"/>
        <v>1.9160427599999997E-5</v>
      </c>
      <c r="K44" s="15">
        <f t="shared" si="9"/>
        <v>1.9109670569999999E-5</v>
      </c>
      <c r="L44" s="15">
        <f t="shared" si="10"/>
        <v>1.787299731E-8</v>
      </c>
      <c r="M44" s="15">
        <f t="shared" si="11"/>
        <v>4.6517511649001296E-6</v>
      </c>
      <c r="N44" s="15">
        <f t="shared" si="12"/>
        <v>1.31650372E-5</v>
      </c>
      <c r="O44" s="15">
        <f t="shared" si="13"/>
        <v>1.3130162289999999E-5</v>
      </c>
      <c r="P44" s="15">
        <f t="shared" si="14"/>
        <v>1.228045007E-8</v>
      </c>
      <c r="Q44" s="15">
        <f t="shared" si="15"/>
        <v>3.1961957430977971E-6</v>
      </c>
    </row>
    <row r="45" spans="1:17">
      <c r="A45">
        <v>556</v>
      </c>
      <c r="B45" s="14">
        <v>0.97475599999999996</v>
      </c>
      <c r="C45" s="14">
        <v>0.92827400000000004</v>
      </c>
      <c r="D45" s="14">
        <v>6.0288699999999998E-4</v>
      </c>
      <c r="E45" s="1">
        <v>0.18369703508325014</v>
      </c>
      <c r="F45">
        <v>556</v>
      </c>
      <c r="G45" s="14">
        <v>1.721E-5</v>
      </c>
      <c r="H45" s="14">
        <v>1.88E-5</v>
      </c>
      <c r="I45" s="15">
        <v>1.9799999999999999E-4</v>
      </c>
      <c r="J45" s="15">
        <f t="shared" si="8"/>
        <v>1.6775550759999999E-5</v>
      </c>
      <c r="K45" s="15">
        <f t="shared" si="9"/>
        <v>1.597559554E-5</v>
      </c>
      <c r="L45" s="15">
        <f t="shared" si="10"/>
        <v>1.0375685269999999E-8</v>
      </c>
      <c r="M45" s="15">
        <f t="shared" si="11"/>
        <v>3.1614259737827347E-6</v>
      </c>
      <c r="N45" s="15">
        <f t="shared" si="12"/>
        <v>1.8325412799999998E-5</v>
      </c>
      <c r="O45" s="15">
        <f t="shared" si="13"/>
        <v>1.74515512E-5</v>
      </c>
      <c r="P45" s="15">
        <f t="shared" si="14"/>
        <v>1.1334275599999999E-8</v>
      </c>
      <c r="Q45" s="15">
        <f t="shared" si="15"/>
        <v>3.4535042595651026E-6</v>
      </c>
    </row>
    <row r="46" spans="1:17">
      <c r="A46">
        <v>560</v>
      </c>
      <c r="B46" s="14">
        <v>0.98563599999999996</v>
      </c>
      <c r="C46" s="14">
        <v>0.89094899999999999</v>
      </c>
      <c r="D46" s="14">
        <v>4.0893100000000002E-4</v>
      </c>
      <c r="E46" s="1">
        <v>0.14294626210840641</v>
      </c>
      <c r="F46">
        <v>560</v>
      </c>
      <c r="G46" s="14">
        <v>1.4769999999999999E-5</v>
      </c>
      <c r="H46" s="14">
        <v>1.293E-5</v>
      </c>
      <c r="I46" s="15">
        <v>1.7799999999999999E-4</v>
      </c>
      <c r="J46" s="15">
        <f t="shared" si="8"/>
        <v>1.4557843719999998E-5</v>
      </c>
      <c r="K46" s="15">
        <f t="shared" si="9"/>
        <v>1.3159316729999999E-5</v>
      </c>
      <c r="L46" s="15">
        <f t="shared" si="10"/>
        <v>6.03991087E-9</v>
      </c>
      <c r="M46" s="15">
        <f t="shared" si="11"/>
        <v>2.1113162913411628E-6</v>
      </c>
      <c r="N46" s="15">
        <f t="shared" si="12"/>
        <v>1.2744273479999999E-5</v>
      </c>
      <c r="O46" s="15">
        <f t="shared" si="13"/>
        <v>1.151997057E-5</v>
      </c>
      <c r="P46" s="15">
        <f t="shared" si="14"/>
        <v>5.2874778300000001E-9</v>
      </c>
      <c r="Q46" s="15">
        <f t="shared" si="15"/>
        <v>1.8482951690616948E-6</v>
      </c>
    </row>
    <row r="47" spans="1:17">
      <c r="A47">
        <v>564</v>
      </c>
      <c r="B47" s="14">
        <v>0.99512400000000001</v>
      </c>
      <c r="C47" s="14">
        <v>0.85184000000000004</v>
      </c>
      <c r="D47" s="14">
        <v>2.7750399999999998E-4</v>
      </c>
      <c r="E47" s="1">
        <v>0.10966857773275818</v>
      </c>
      <c r="F47">
        <v>564</v>
      </c>
      <c r="G47" s="14">
        <v>1.2989999999999999E-5</v>
      </c>
      <c r="H47" s="14">
        <v>9.4560000000000006E-6</v>
      </c>
      <c r="I47" s="15">
        <v>1.5799999999999999E-4</v>
      </c>
      <c r="J47" s="15">
        <f t="shared" si="8"/>
        <v>1.292666076E-5</v>
      </c>
      <c r="K47" s="15">
        <f t="shared" si="9"/>
        <v>1.10654016E-5</v>
      </c>
      <c r="L47" s="15">
        <f t="shared" si="10"/>
        <v>3.6047769599999993E-9</v>
      </c>
      <c r="M47" s="15">
        <f t="shared" si="11"/>
        <v>1.4245948247485287E-6</v>
      </c>
      <c r="N47" s="15">
        <f t="shared" si="12"/>
        <v>9.4098925440000012E-6</v>
      </c>
      <c r="O47" s="15">
        <f t="shared" si="13"/>
        <v>8.0549990400000016E-6</v>
      </c>
      <c r="P47" s="15">
        <f t="shared" si="14"/>
        <v>2.6240778239999999E-9</v>
      </c>
      <c r="Q47" s="15">
        <f t="shared" si="15"/>
        <v>1.0370260710409615E-6</v>
      </c>
    </row>
    <row r="48" spans="1:17">
      <c r="A48">
        <v>568</v>
      </c>
      <c r="B48" s="14">
        <v>0.99991200000000002</v>
      </c>
      <c r="C48" s="14">
        <v>0.80391000000000001</v>
      </c>
      <c r="D48" s="14">
        <v>1.8863800000000001E-4</v>
      </c>
      <c r="E48" s="1">
        <v>8.2921574493716649E-2</v>
      </c>
      <c r="F48">
        <v>568</v>
      </c>
      <c r="G48" s="14">
        <v>1.062E-5</v>
      </c>
      <c r="H48" s="14">
        <v>8.8170000000000005E-6</v>
      </c>
      <c r="I48" s="15">
        <v>1.3999999999999999E-4</v>
      </c>
      <c r="J48" s="15">
        <f t="shared" si="8"/>
        <v>1.061906544E-5</v>
      </c>
      <c r="K48" s="15">
        <f t="shared" si="9"/>
        <v>8.5375241999999997E-6</v>
      </c>
      <c r="L48" s="15">
        <f t="shared" si="10"/>
        <v>2.0033355599999999E-9</v>
      </c>
      <c r="M48" s="15">
        <f t="shared" si="11"/>
        <v>8.8062712112327083E-7</v>
      </c>
      <c r="N48" s="15">
        <f t="shared" si="12"/>
        <v>8.8162241040000006E-6</v>
      </c>
      <c r="O48" s="15">
        <f t="shared" si="13"/>
        <v>7.0880744700000007E-6</v>
      </c>
      <c r="P48" s="15">
        <f t="shared" si="14"/>
        <v>1.6632212460000002E-9</v>
      </c>
      <c r="Q48" s="15">
        <f t="shared" si="15"/>
        <v>7.311195223110997E-7</v>
      </c>
    </row>
    <row r="49" spans="1:17">
      <c r="A49">
        <v>572</v>
      </c>
      <c r="B49" s="14">
        <v>0.99705100000000002</v>
      </c>
      <c r="C49" s="14">
        <v>0.74766900000000003</v>
      </c>
      <c r="D49" s="14">
        <v>1.28596E-4</v>
      </c>
      <c r="E49" s="1">
        <v>6.1855227600751038E-2</v>
      </c>
      <c r="F49">
        <v>572</v>
      </c>
      <c r="G49" s="14">
        <v>8.7360000000000007E-6</v>
      </c>
      <c r="H49" s="14">
        <v>7.4170000000000003E-6</v>
      </c>
      <c r="I49" s="15">
        <v>1.2400000000000001E-4</v>
      </c>
      <c r="J49" s="15">
        <f t="shared" si="8"/>
        <v>8.7102375360000007E-6</v>
      </c>
      <c r="K49" s="15">
        <f t="shared" si="9"/>
        <v>6.531636384000001E-6</v>
      </c>
      <c r="L49" s="15">
        <f t="shared" si="10"/>
        <v>1.1234146560000001E-9</v>
      </c>
      <c r="M49" s="15">
        <f t="shared" si="11"/>
        <v>5.4036726832016109E-7</v>
      </c>
      <c r="N49" s="15">
        <f t="shared" si="12"/>
        <v>7.3951272670000005E-6</v>
      </c>
      <c r="O49" s="15">
        <f t="shared" si="13"/>
        <v>5.5454609730000003E-6</v>
      </c>
      <c r="P49" s="15">
        <f t="shared" si="14"/>
        <v>9.537965320000001E-10</v>
      </c>
      <c r="Q49" s="15">
        <f t="shared" si="15"/>
        <v>4.5878022311477047E-7</v>
      </c>
    </row>
    <row r="50" spans="1:17">
      <c r="A50">
        <v>576</v>
      </c>
      <c r="B50" s="14">
        <v>0.981599</v>
      </c>
      <c r="C50" s="14">
        <v>0.682647</v>
      </c>
      <c r="D50" s="14">
        <v>8.7985799999999994E-5</v>
      </c>
      <c r="E50" s="1">
        <v>4.5635265083696634E-2</v>
      </c>
      <c r="F50">
        <v>576</v>
      </c>
      <c r="G50" s="14">
        <v>7.2169999999999997E-6</v>
      </c>
      <c r="H50" s="14">
        <v>8.191E-6</v>
      </c>
      <c r="I50" s="15">
        <v>1.12E-4</v>
      </c>
      <c r="J50" s="15">
        <f t="shared" si="8"/>
        <v>7.0841999829999995E-6</v>
      </c>
      <c r="K50" s="15">
        <f t="shared" si="9"/>
        <v>4.9266633989999997E-6</v>
      </c>
      <c r="L50" s="15">
        <f t="shared" si="10"/>
        <v>6.3499351859999988E-10</v>
      </c>
      <c r="M50" s="15">
        <f t="shared" si="11"/>
        <v>3.2934970810903857E-7</v>
      </c>
      <c r="N50" s="15">
        <f t="shared" si="12"/>
        <v>8.0402774089999996E-6</v>
      </c>
      <c r="O50" s="15">
        <f t="shared" si="13"/>
        <v>5.5915615769999998E-6</v>
      </c>
      <c r="P50" s="15">
        <f t="shared" si="14"/>
        <v>7.2069168779999994E-10</v>
      </c>
      <c r="Q50" s="15">
        <f t="shared" si="15"/>
        <v>3.7379845630055914E-7</v>
      </c>
    </row>
    <row r="51" spans="1:17">
      <c r="A51">
        <v>580</v>
      </c>
      <c r="B51" s="14">
        <v>0.95784100000000005</v>
      </c>
      <c r="C51" s="14">
        <v>0.61172800000000005</v>
      </c>
      <c r="D51" s="14">
        <v>6.0470500000000003E-5</v>
      </c>
      <c r="E51" s="1">
        <v>3.3350505339927138E-2</v>
      </c>
      <c r="F51">
        <v>580</v>
      </c>
      <c r="G51" s="14">
        <v>6.5780000000000004E-6</v>
      </c>
      <c r="H51" s="14">
        <v>2.603E-5</v>
      </c>
      <c r="I51" s="15">
        <v>1.12E-4</v>
      </c>
      <c r="J51" s="15">
        <f t="shared" si="8"/>
        <v>6.3006780980000005E-6</v>
      </c>
      <c r="K51" s="15">
        <f t="shared" si="9"/>
        <v>4.0239467840000009E-6</v>
      </c>
      <c r="L51" s="15">
        <f t="shared" si="10"/>
        <v>3.9777494900000005E-10</v>
      </c>
      <c r="M51" s="15">
        <f t="shared" si="11"/>
        <v>2.1937962412604073E-7</v>
      </c>
      <c r="N51" s="15">
        <f t="shared" si="12"/>
        <v>2.4932601230000001E-5</v>
      </c>
      <c r="O51" s="15">
        <f t="shared" si="13"/>
        <v>1.5923279840000002E-5</v>
      </c>
      <c r="P51" s="15">
        <f t="shared" si="14"/>
        <v>1.574047115E-9</v>
      </c>
      <c r="Q51" s="15">
        <f t="shared" si="15"/>
        <v>8.6811365399830337E-7</v>
      </c>
    </row>
    <row r="52" spans="1:17">
      <c r="A52">
        <v>584</v>
      </c>
      <c r="B52" s="14">
        <v>0.94375200000000004</v>
      </c>
      <c r="C52" s="14">
        <v>0.54732099999999995</v>
      </c>
      <c r="D52" s="14">
        <v>4.1775900000000001E-5</v>
      </c>
      <c r="E52" s="1">
        <v>2.4153862419825728E-2</v>
      </c>
      <c r="F52">
        <v>584</v>
      </c>
      <c r="G52" s="14">
        <v>6.8329999999999996E-6</v>
      </c>
      <c r="H52" s="14">
        <v>6.2340000000000003E-5</v>
      </c>
      <c r="I52" s="15">
        <v>1.27E-4</v>
      </c>
      <c r="J52" s="15">
        <f t="shared" si="8"/>
        <v>6.4486574160000003E-6</v>
      </c>
      <c r="K52" s="15">
        <f t="shared" si="9"/>
        <v>3.7398443929999993E-6</v>
      </c>
      <c r="L52" s="15">
        <f t="shared" si="10"/>
        <v>2.8545472469999998E-10</v>
      </c>
      <c r="M52" s="15">
        <f t="shared" si="11"/>
        <v>1.6504334191466919E-7</v>
      </c>
      <c r="N52" s="15">
        <f t="shared" si="12"/>
        <v>5.8833499680000004E-5</v>
      </c>
      <c r="O52" s="15">
        <f t="shared" si="13"/>
        <v>3.4119991139999998E-5</v>
      </c>
      <c r="P52" s="15">
        <f t="shared" si="14"/>
        <v>2.604309606E-9</v>
      </c>
      <c r="Q52" s="15">
        <f t="shared" si="15"/>
        <v>1.5057517832519359E-6</v>
      </c>
    </row>
    <row r="53" spans="1:17">
      <c r="A53">
        <v>588</v>
      </c>
      <c r="B53" s="14">
        <v>0.92217700000000002</v>
      </c>
      <c r="C53" s="14">
        <v>0.48535</v>
      </c>
      <c r="D53" s="14">
        <v>2.9028799999999999E-5</v>
      </c>
      <c r="E53" s="1">
        <v>1.7395016348140564E-2</v>
      </c>
      <c r="F53">
        <v>588</v>
      </c>
      <c r="G53" s="14">
        <v>6.7449999999999998E-6</v>
      </c>
      <c r="H53" s="14">
        <v>8.9549999999999995E-5</v>
      </c>
      <c r="I53" s="15">
        <v>1.37E-4</v>
      </c>
      <c r="J53" s="15">
        <f t="shared" si="8"/>
        <v>6.2200838650000002E-6</v>
      </c>
      <c r="K53" s="15">
        <f t="shared" si="9"/>
        <v>3.2736857499999999E-6</v>
      </c>
      <c r="L53" s="15">
        <f t="shared" si="10"/>
        <v>1.95799256E-10</v>
      </c>
      <c r="M53" s="15">
        <f t="shared" si="11"/>
        <v>1.173293852682081E-7</v>
      </c>
      <c r="N53" s="15">
        <f t="shared" si="12"/>
        <v>8.2580950350000002E-5</v>
      </c>
      <c r="O53" s="15">
        <f t="shared" si="13"/>
        <v>4.3463092499999997E-5</v>
      </c>
      <c r="P53" s="15">
        <f t="shared" si="14"/>
        <v>2.5995290399999999E-9</v>
      </c>
      <c r="Q53" s="15">
        <f t="shared" si="15"/>
        <v>1.5577237139759874E-6</v>
      </c>
    </row>
    <row r="54" spans="1:17">
      <c r="A54">
        <v>592</v>
      </c>
      <c r="B54" s="14">
        <v>0.88918799999999998</v>
      </c>
      <c r="C54" s="14">
        <v>0.42277799999999999</v>
      </c>
      <c r="D54" s="14">
        <v>2.0299600000000001E-5</v>
      </c>
      <c r="E54" s="1">
        <v>1.2490989099617602E-2</v>
      </c>
      <c r="F54">
        <v>592</v>
      </c>
      <c r="G54" s="14">
        <v>6.421E-6</v>
      </c>
      <c r="H54" s="14">
        <v>1.2569999999999999E-4</v>
      </c>
      <c r="I54" s="15">
        <v>1.55E-4</v>
      </c>
      <c r="J54" s="15">
        <f t="shared" si="8"/>
        <v>5.7094761479999996E-6</v>
      </c>
      <c r="K54" s="15">
        <f t="shared" si="9"/>
        <v>2.7146575379999999E-6</v>
      </c>
      <c r="L54" s="15">
        <f t="shared" si="10"/>
        <v>1.3034373160000001E-10</v>
      </c>
      <c r="M54" s="15">
        <f t="shared" si="11"/>
        <v>8.0204641008644624E-8</v>
      </c>
      <c r="N54" s="15">
        <f t="shared" si="12"/>
        <v>1.1177093159999999E-4</v>
      </c>
      <c r="O54" s="15">
        <f t="shared" si="13"/>
        <v>5.3143194599999996E-5</v>
      </c>
      <c r="P54" s="15">
        <f t="shared" si="14"/>
        <v>2.5516597199999998E-9</v>
      </c>
      <c r="Q54" s="15">
        <f t="shared" si="15"/>
        <v>1.5701173298219325E-6</v>
      </c>
    </row>
    <row r="55" spans="1:17">
      <c r="A55">
        <v>596</v>
      </c>
      <c r="B55" s="14">
        <v>0.848912</v>
      </c>
      <c r="C55" s="14">
        <v>0.36155900000000002</v>
      </c>
      <c r="D55" s="14">
        <v>1.4292400000000001E-5</v>
      </c>
      <c r="E55" s="1">
        <v>8.9342010587619165E-3</v>
      </c>
      <c r="F55">
        <v>596</v>
      </c>
      <c r="G55" s="14">
        <v>6.9650000000000002E-6</v>
      </c>
      <c r="H55" s="14">
        <v>1.784E-4</v>
      </c>
      <c r="I55" s="15">
        <v>1.85E-4</v>
      </c>
      <c r="J55" s="15">
        <f t="shared" si="8"/>
        <v>5.9126720800000005E-6</v>
      </c>
      <c r="K55" s="15">
        <f t="shared" si="9"/>
        <v>2.5182584350000002E-6</v>
      </c>
      <c r="L55" s="15">
        <f t="shared" si="10"/>
        <v>9.9546566000000003E-11</v>
      </c>
      <c r="M55" s="15">
        <f t="shared" si="11"/>
        <v>6.2226710374276753E-8</v>
      </c>
      <c r="N55" s="15">
        <f t="shared" si="12"/>
        <v>1.5144590079999999E-4</v>
      </c>
      <c r="O55" s="15">
        <f t="shared" si="13"/>
        <v>6.4502125600000005E-5</v>
      </c>
      <c r="P55" s="15">
        <f t="shared" si="14"/>
        <v>2.54976416E-9</v>
      </c>
      <c r="Q55" s="15">
        <f t="shared" si="15"/>
        <v>1.593861468883126E-6</v>
      </c>
    </row>
    <row r="56" spans="1:17">
      <c r="A56">
        <v>600</v>
      </c>
      <c r="B56" s="14">
        <v>0.80317300000000003</v>
      </c>
      <c r="C56" s="14">
        <v>0.30437799999999998</v>
      </c>
      <c r="D56" s="14">
        <v>1.01356E-5</v>
      </c>
      <c r="E56" s="1">
        <v>6.3658351527328275E-3</v>
      </c>
      <c r="F56">
        <v>600</v>
      </c>
      <c r="G56" s="14">
        <v>4.8940000000000001E-6</v>
      </c>
      <c r="H56" s="14">
        <v>9.7E-5</v>
      </c>
      <c r="I56" s="15">
        <v>1.2E-4</v>
      </c>
      <c r="J56" s="15">
        <f t="shared" si="8"/>
        <v>3.9307286620000003E-6</v>
      </c>
      <c r="K56" s="15">
        <f t="shared" si="9"/>
        <v>1.4896259319999999E-6</v>
      </c>
      <c r="L56" s="15">
        <f t="shared" si="10"/>
        <v>4.9603626400000002E-11</v>
      </c>
      <c r="M56" s="15">
        <f t="shared" si="11"/>
        <v>3.1154397237474461E-8</v>
      </c>
      <c r="N56" s="15">
        <f t="shared" si="12"/>
        <v>7.7907781000000008E-5</v>
      </c>
      <c r="O56" s="15">
        <f t="shared" si="13"/>
        <v>2.9524665999999999E-5</v>
      </c>
      <c r="P56" s="15">
        <f t="shared" si="14"/>
        <v>9.8315320000000005E-10</v>
      </c>
      <c r="Q56" s="15">
        <f t="shared" si="15"/>
        <v>6.1748600981508422E-7</v>
      </c>
    </row>
    <row r="57" spans="1:17">
      <c r="A57">
        <v>604</v>
      </c>
      <c r="B57" s="14">
        <v>0.75390000000000001</v>
      </c>
      <c r="C57" s="14">
        <v>0.25201200000000001</v>
      </c>
      <c r="D57" s="14">
        <v>7.2422099999999997E-6</v>
      </c>
      <c r="E57" s="1">
        <v>4.5464806722952354E-3</v>
      </c>
      <c r="F57">
        <v>604</v>
      </c>
      <c r="G57" s="14">
        <v>3.6289999999999999E-6</v>
      </c>
      <c r="H57" s="14">
        <v>3.7540000000000003E-5</v>
      </c>
      <c r="I57" s="15">
        <v>7.0900000000000002E-5</v>
      </c>
      <c r="J57" s="15">
        <f t="shared" si="8"/>
        <v>2.7359031000000002E-6</v>
      </c>
      <c r="K57" s="15">
        <f t="shared" si="9"/>
        <v>9.14551548E-7</v>
      </c>
      <c r="L57" s="15">
        <f t="shared" si="10"/>
        <v>2.6281980089999998E-11</v>
      </c>
      <c r="M57" s="15">
        <f t="shared" si="11"/>
        <v>1.6499178359759409E-8</v>
      </c>
      <c r="N57" s="15">
        <f t="shared" si="12"/>
        <v>2.8301406000000003E-5</v>
      </c>
      <c r="O57" s="15">
        <f t="shared" si="13"/>
        <v>9.4605304800000008E-6</v>
      </c>
      <c r="P57" s="15">
        <f t="shared" si="14"/>
        <v>2.7187256340000001E-10</v>
      </c>
      <c r="Q57" s="15">
        <f t="shared" si="15"/>
        <v>1.7067488443796316E-7</v>
      </c>
    </row>
    <row r="58" spans="1:17">
      <c r="A58">
        <v>608</v>
      </c>
      <c r="B58" s="14">
        <v>0.69849099999999997</v>
      </c>
      <c r="C58" s="14">
        <v>0.20575399999999999</v>
      </c>
      <c r="D58" s="14">
        <v>5.21535E-6</v>
      </c>
      <c r="E58" s="1">
        <v>3.2456384815274229E-3</v>
      </c>
      <c r="F58">
        <v>608</v>
      </c>
      <c r="G58" s="14">
        <v>3.0369999999999999E-6</v>
      </c>
      <c r="H58" s="14">
        <v>5.4530000000000001E-5</v>
      </c>
      <c r="I58" s="15">
        <v>7.7399999999999998E-5</v>
      </c>
      <c r="J58" s="15">
        <f t="shared" si="8"/>
        <v>2.121317167E-6</v>
      </c>
      <c r="K58" s="15">
        <f t="shared" si="9"/>
        <v>6.2487489799999994E-7</v>
      </c>
      <c r="L58" s="15">
        <f t="shared" si="10"/>
        <v>1.5839017950000001E-11</v>
      </c>
      <c r="M58" s="15">
        <f t="shared" si="11"/>
        <v>9.8570040683987821E-9</v>
      </c>
      <c r="N58" s="15">
        <f t="shared" si="12"/>
        <v>3.8088714229999998E-5</v>
      </c>
      <c r="O58" s="15">
        <f t="shared" si="13"/>
        <v>1.1219765619999999E-5</v>
      </c>
      <c r="P58" s="15">
        <f t="shared" si="14"/>
        <v>2.8439303549999998E-10</v>
      </c>
      <c r="Q58" s="15">
        <f t="shared" si="15"/>
        <v>1.7698466639769039E-7</v>
      </c>
    </row>
    <row r="59" spans="1:17">
      <c r="A59">
        <v>612</v>
      </c>
      <c r="B59" s="14">
        <v>0.63897899999999996</v>
      </c>
      <c r="C59" s="14">
        <v>0.16609099999999999</v>
      </c>
      <c r="D59" s="14">
        <v>3.78599E-6</v>
      </c>
      <c r="E59" s="1">
        <v>2.3190525595362717E-3</v>
      </c>
      <c r="F59">
        <v>612</v>
      </c>
      <c r="G59" s="14">
        <v>4.7949999999999998E-6</v>
      </c>
      <c r="H59" s="14">
        <v>1.6789999999999999E-4</v>
      </c>
      <c r="I59" s="15">
        <v>1.55E-4</v>
      </c>
      <c r="J59" s="15">
        <f t="shared" si="8"/>
        <v>3.0639043049999998E-6</v>
      </c>
      <c r="K59" s="15">
        <f t="shared" si="9"/>
        <v>7.9640634499999995E-7</v>
      </c>
      <c r="L59" s="15">
        <f t="shared" si="10"/>
        <v>1.8153822049999998E-11</v>
      </c>
      <c r="M59" s="15">
        <f t="shared" si="11"/>
        <v>1.1119857022976423E-8</v>
      </c>
      <c r="N59" s="15">
        <f t="shared" si="12"/>
        <v>1.0728457409999999E-4</v>
      </c>
      <c r="O59" s="15">
        <f t="shared" si="13"/>
        <v>2.7886678899999996E-5</v>
      </c>
      <c r="P59" s="15">
        <f t="shared" si="14"/>
        <v>6.3566772099999996E-10</v>
      </c>
      <c r="Q59" s="15">
        <f t="shared" si="15"/>
        <v>3.8936892474614001E-7</v>
      </c>
    </row>
    <row r="60" spans="1:17">
      <c r="A60">
        <v>616</v>
      </c>
      <c r="B60" s="14">
        <v>0.57785699999999995</v>
      </c>
      <c r="C60" s="14">
        <v>0.13259099999999999</v>
      </c>
      <c r="E60" s="1">
        <v>1.6601803970036938E-3</v>
      </c>
      <c r="F60">
        <v>616</v>
      </c>
      <c r="G60" s="14">
        <v>1.0030000000000001E-5</v>
      </c>
      <c r="H60" s="14">
        <v>4.192E-4</v>
      </c>
      <c r="I60" s="15">
        <v>3.3300000000000002E-4</v>
      </c>
      <c r="J60" s="15">
        <f t="shared" si="8"/>
        <v>5.7959057099999996E-6</v>
      </c>
      <c r="K60" s="15">
        <f t="shared" si="9"/>
        <v>1.3298877299999999E-6</v>
      </c>
      <c r="L60" s="15">
        <f t="shared" si="10"/>
        <v>0</v>
      </c>
      <c r="M60" s="15">
        <f t="shared" si="11"/>
        <v>1.6651609381947052E-8</v>
      </c>
      <c r="N60" s="15">
        <f t="shared" si="12"/>
        <v>2.4223765439999997E-4</v>
      </c>
      <c r="O60" s="15">
        <f t="shared" si="13"/>
        <v>5.5582147199999996E-5</v>
      </c>
      <c r="P60" s="15">
        <f t="shared" si="14"/>
        <v>0</v>
      </c>
      <c r="Q60" s="15">
        <f t="shared" si="15"/>
        <v>6.959476224239485E-7</v>
      </c>
    </row>
    <row r="61" spans="1:17">
      <c r="A61">
        <v>620</v>
      </c>
      <c r="B61" s="14">
        <v>0.51744900000000005</v>
      </c>
      <c r="C61" s="14">
        <v>0.104573</v>
      </c>
      <c r="E61" s="1">
        <v>1.1894092540999008E-3</v>
      </c>
      <c r="F61">
        <v>620</v>
      </c>
      <c r="G61" s="14">
        <v>1.04E-5</v>
      </c>
      <c r="H61" s="14">
        <v>4.9549999999999996E-4</v>
      </c>
      <c r="I61" s="15">
        <v>3.8499999999999998E-4</v>
      </c>
      <c r="J61" s="15">
        <f t="shared" si="8"/>
        <v>5.3814696000000007E-6</v>
      </c>
      <c r="K61" s="15">
        <f t="shared" si="9"/>
        <v>1.0875592E-6</v>
      </c>
      <c r="L61" s="15">
        <f t="shared" si="10"/>
        <v>0</v>
      </c>
      <c r="M61" s="15">
        <f t="shared" si="11"/>
        <v>1.236985624263897E-8</v>
      </c>
      <c r="N61" s="15">
        <f t="shared" si="12"/>
        <v>2.5639597950000002E-4</v>
      </c>
      <c r="O61" s="15">
        <f t="shared" si="13"/>
        <v>5.1815921499999995E-5</v>
      </c>
      <c r="P61" s="15">
        <f t="shared" si="14"/>
        <v>0</v>
      </c>
      <c r="Q61" s="15">
        <f t="shared" si="15"/>
        <v>5.893522854065008E-7</v>
      </c>
    </row>
    <row r="62" spans="1:17">
      <c r="A62">
        <v>624</v>
      </c>
      <c r="B62" s="14">
        <v>0.45989600000000003</v>
      </c>
      <c r="C62" s="14">
        <v>8.15834E-2</v>
      </c>
      <c r="E62" s="1">
        <v>8.5458214667764334E-4</v>
      </c>
      <c r="F62">
        <v>624</v>
      </c>
      <c r="G62" s="14">
        <v>2.2370000000000001E-5</v>
      </c>
      <c r="H62" s="14">
        <v>1.0430000000000001E-3</v>
      </c>
      <c r="I62" s="15">
        <v>7.7999999999999999E-4</v>
      </c>
      <c r="J62" s="15">
        <f t="shared" si="8"/>
        <v>1.0287873520000001E-5</v>
      </c>
      <c r="K62" s="15">
        <f t="shared" si="9"/>
        <v>1.8250206580000001E-6</v>
      </c>
      <c r="L62" s="15">
        <f t="shared" si="10"/>
        <v>0</v>
      </c>
      <c r="M62" s="15">
        <f t="shared" si="11"/>
        <v>1.9117002621178883E-8</v>
      </c>
      <c r="N62" s="15">
        <f t="shared" si="12"/>
        <v>4.7967152800000009E-4</v>
      </c>
      <c r="O62" s="15">
        <f t="shared" si="13"/>
        <v>8.5091486200000008E-5</v>
      </c>
      <c r="P62" s="15">
        <f t="shared" si="14"/>
        <v>0</v>
      </c>
      <c r="Q62" s="15">
        <f t="shared" si="15"/>
        <v>8.9132917898478211E-7</v>
      </c>
    </row>
    <row r="63" spans="1:17">
      <c r="A63">
        <v>628</v>
      </c>
      <c r="B63" s="14">
        <v>0.39933999999999997</v>
      </c>
      <c r="C63" s="14">
        <v>6.3217599999999999E-2</v>
      </c>
      <c r="E63" s="1">
        <v>6.1698426168721823E-4</v>
      </c>
      <c r="F63">
        <v>628</v>
      </c>
      <c r="G63" s="14">
        <v>2.6120000000000001E-5</v>
      </c>
      <c r="H63" s="14">
        <v>1.3179999999999999E-3</v>
      </c>
      <c r="I63" s="15">
        <v>9.7400000000000004E-4</v>
      </c>
      <c r="J63" s="15">
        <f t="shared" si="8"/>
        <v>1.04307608E-5</v>
      </c>
      <c r="K63" s="15">
        <f t="shared" si="9"/>
        <v>1.6512437119999999E-6</v>
      </c>
      <c r="L63" s="15">
        <f t="shared" si="10"/>
        <v>0</v>
      </c>
      <c r="M63" s="15">
        <f t="shared" si="11"/>
        <v>1.6115628915270141E-8</v>
      </c>
      <c r="N63" s="15">
        <f t="shared" si="12"/>
        <v>5.2633011999999994E-4</v>
      </c>
      <c r="O63" s="15">
        <f t="shared" si="13"/>
        <v>8.3320796799999999E-5</v>
      </c>
      <c r="P63" s="15">
        <f t="shared" si="14"/>
        <v>0</v>
      </c>
      <c r="Q63" s="15">
        <f t="shared" si="15"/>
        <v>8.1318525690375354E-7</v>
      </c>
    </row>
    <row r="64" spans="1:17">
      <c r="A64">
        <v>632</v>
      </c>
      <c r="B64" s="14">
        <v>0.340389</v>
      </c>
      <c r="C64" s="14">
        <v>4.8610300000000002E-2</v>
      </c>
      <c r="E64" s="1">
        <v>4.4714294247712698E-4</v>
      </c>
      <c r="F64">
        <v>632</v>
      </c>
      <c r="G64" s="14">
        <v>9.9490000000000008E-6</v>
      </c>
      <c r="H64" s="14">
        <v>5.3899999999999998E-4</v>
      </c>
      <c r="I64" s="15">
        <v>4.0499999999999998E-4</v>
      </c>
      <c r="J64" s="15">
        <f t="shared" si="8"/>
        <v>3.3865301610000001E-6</v>
      </c>
      <c r="K64" s="15">
        <f t="shared" si="9"/>
        <v>4.8362387470000011E-7</v>
      </c>
      <c r="L64" s="15">
        <f t="shared" si="10"/>
        <v>0</v>
      </c>
      <c r="M64" s="15">
        <f t="shared" si="11"/>
        <v>4.4486251347049369E-9</v>
      </c>
      <c r="N64" s="15">
        <f t="shared" si="12"/>
        <v>1.8346967099999999E-4</v>
      </c>
      <c r="O64" s="15">
        <f t="shared" si="13"/>
        <v>2.6200951699999999E-5</v>
      </c>
      <c r="P64" s="15">
        <f t="shared" si="14"/>
        <v>0</v>
      </c>
      <c r="Q64" s="15">
        <f t="shared" si="15"/>
        <v>2.4101004599517146E-7</v>
      </c>
    </row>
    <row r="65" spans="1:17">
      <c r="A65">
        <v>636</v>
      </c>
      <c r="B65" s="14">
        <v>0.28781699999999999</v>
      </c>
      <c r="C65" s="14">
        <v>3.7095200000000002E-2</v>
      </c>
      <c r="E65" s="1">
        <v>3.2517974177879316E-4</v>
      </c>
      <c r="F65">
        <v>636</v>
      </c>
      <c r="G65" s="14">
        <v>1.694E-6</v>
      </c>
      <c r="H65" s="14">
        <v>1.361E-4</v>
      </c>
      <c r="I65" s="15">
        <v>1.11E-4</v>
      </c>
      <c r="J65" s="15">
        <f t="shared" si="8"/>
        <v>4.87561998E-7</v>
      </c>
      <c r="K65" s="15">
        <f t="shared" si="9"/>
        <v>6.2839268800000004E-8</v>
      </c>
      <c r="L65" s="15">
        <f t="shared" si="10"/>
        <v>0</v>
      </c>
      <c r="M65" s="15">
        <f t="shared" si="11"/>
        <v>5.5085448257327556E-10</v>
      </c>
      <c r="N65" s="15">
        <f t="shared" si="12"/>
        <v>3.9171893699999999E-5</v>
      </c>
      <c r="O65" s="15">
        <f t="shared" si="13"/>
        <v>5.0486567200000002E-6</v>
      </c>
      <c r="P65" s="15">
        <f t="shared" si="14"/>
        <v>0</v>
      </c>
      <c r="Q65" s="15">
        <f t="shared" si="15"/>
        <v>4.425696285609375E-8</v>
      </c>
    </row>
    <row r="66" spans="1:17">
      <c r="A66">
        <v>640</v>
      </c>
      <c r="B66" s="14">
        <v>0.242316</v>
      </c>
      <c r="C66" s="14">
        <v>2.8031400000000001E-2</v>
      </c>
      <c r="E66" s="1">
        <v>2.3723087430189805E-4</v>
      </c>
      <c r="F66">
        <v>640</v>
      </c>
      <c r="G66" s="14">
        <v>1.064E-27</v>
      </c>
      <c r="H66" s="14">
        <v>3.7110000000000002E-5</v>
      </c>
      <c r="I66" s="15">
        <v>3.7799999999999997E-5</v>
      </c>
      <c r="J66" s="15">
        <f t="shared" si="8"/>
        <v>2.5782422400000001E-28</v>
      </c>
      <c r="K66" s="15">
        <f t="shared" si="9"/>
        <v>2.9825409600000004E-29</v>
      </c>
      <c r="L66" s="15">
        <f t="shared" si="10"/>
        <v>0</v>
      </c>
      <c r="M66" s="15">
        <f t="shared" si="11"/>
        <v>2.5241365025721953E-31</v>
      </c>
      <c r="N66" s="15">
        <f t="shared" si="12"/>
        <v>8.9923467600000013E-6</v>
      </c>
      <c r="O66" s="15">
        <f t="shared" si="13"/>
        <v>1.0402452540000001E-6</v>
      </c>
      <c r="P66" s="15">
        <f t="shared" si="14"/>
        <v>0</v>
      </c>
      <c r="Q66" s="15">
        <f t="shared" si="15"/>
        <v>8.8036377453434365E-9</v>
      </c>
    </row>
    <row r="67" spans="1:17">
      <c r="A67">
        <v>644</v>
      </c>
      <c r="B67" s="14">
        <v>0.20305999999999999</v>
      </c>
      <c r="C67" s="14">
        <v>2.0886999999999999E-2</v>
      </c>
      <c r="E67" s="1">
        <v>1.7306611227545763E-4</v>
      </c>
      <c r="F67">
        <v>644</v>
      </c>
      <c r="G67" s="14">
        <v>1.096E-27</v>
      </c>
      <c r="H67" s="14">
        <v>1.9470000000000002E-5</v>
      </c>
      <c r="I67" s="15">
        <v>2.3300000000000001E-5</v>
      </c>
      <c r="J67" s="15">
        <f t="shared" si="8"/>
        <v>2.2255376000000002E-28</v>
      </c>
      <c r="K67" s="15">
        <f t="shared" si="9"/>
        <v>2.2892151999999999E-29</v>
      </c>
      <c r="L67" s="15">
        <f t="shared" si="10"/>
        <v>0</v>
      </c>
      <c r="M67" s="15">
        <f t="shared" si="11"/>
        <v>1.8968045905390157E-31</v>
      </c>
      <c r="N67" s="15">
        <f t="shared" si="12"/>
        <v>3.9535782000000003E-6</v>
      </c>
      <c r="O67" s="15">
        <f t="shared" si="13"/>
        <v>4.0666989E-7</v>
      </c>
      <c r="P67" s="15">
        <f t="shared" si="14"/>
        <v>0</v>
      </c>
      <c r="Q67" s="15">
        <f t="shared" si="15"/>
        <v>3.3695972060031603E-9</v>
      </c>
    </row>
    <row r="68" spans="1:17">
      <c r="A68">
        <v>648</v>
      </c>
      <c r="B68" s="14">
        <v>0.16650899999999999</v>
      </c>
      <c r="C68" s="14">
        <v>1.57991E-2</v>
      </c>
      <c r="E68" s="1">
        <v>1.2660999300626426E-4</v>
      </c>
      <c r="F68">
        <v>648</v>
      </c>
      <c r="G68" s="14">
        <v>1.1319999999999999E-27</v>
      </c>
      <c r="H68" s="14">
        <v>1.681E-5</v>
      </c>
      <c r="I68" s="15">
        <v>1.8700000000000001E-5</v>
      </c>
      <c r="J68" s="15">
        <f t="shared" ref="J68:J101" si="16">B68*$G68</f>
        <v>1.8848818799999998E-28</v>
      </c>
      <c r="K68" s="15">
        <f t="shared" ref="K68:K101" si="17">C68*$G68</f>
        <v>1.7884581199999998E-29</v>
      </c>
      <c r="L68" s="15">
        <f t="shared" ref="L68:L101" si="18">D68*$G68</f>
        <v>0</v>
      </c>
      <c r="M68" s="15">
        <f t="shared" ref="M68:M101" si="19">E68*$G68</f>
        <v>1.4332251208309113E-31</v>
      </c>
      <c r="N68" s="15">
        <f t="shared" ref="N68:N101" si="20">B68*$H68</f>
        <v>2.7990162899999998E-6</v>
      </c>
      <c r="O68" s="15">
        <f t="shared" ref="O68:O101" si="21">C68*$H68</f>
        <v>2.6558287100000001E-7</v>
      </c>
      <c r="P68" s="15">
        <f t="shared" ref="P68:P101" si="22">D68*$H68</f>
        <v>0</v>
      </c>
      <c r="Q68" s="15">
        <f t="shared" ref="Q68:Q101" si="23">E68*$H68</f>
        <v>2.128313982435302E-9</v>
      </c>
    </row>
    <row r="69" spans="1:17">
      <c r="A69">
        <v>652</v>
      </c>
      <c r="B69" s="14">
        <v>0.13375999999999999</v>
      </c>
      <c r="C69" s="14">
        <v>1.1930400000000001E-2</v>
      </c>
      <c r="E69" s="1">
        <v>9.3122130510163746E-5</v>
      </c>
      <c r="F69">
        <v>652</v>
      </c>
      <c r="G69" s="14">
        <v>1.1639999999999999E-27</v>
      </c>
      <c r="H69" s="14">
        <v>1.59E-5</v>
      </c>
      <c r="I69" s="15">
        <v>1.8499999999999999E-5</v>
      </c>
      <c r="J69" s="15">
        <f t="shared" si="16"/>
        <v>1.5569663999999998E-28</v>
      </c>
      <c r="K69" s="15">
        <f t="shared" si="17"/>
        <v>1.3886985600000001E-29</v>
      </c>
      <c r="L69" s="15">
        <f t="shared" si="18"/>
        <v>0</v>
      </c>
      <c r="M69" s="15">
        <f t="shared" si="19"/>
        <v>1.0839415991383059E-31</v>
      </c>
      <c r="N69" s="15">
        <f t="shared" si="20"/>
        <v>2.1267839999999997E-6</v>
      </c>
      <c r="O69" s="15">
        <f t="shared" si="21"/>
        <v>1.8969336000000001E-7</v>
      </c>
      <c r="P69" s="15">
        <f t="shared" si="22"/>
        <v>0</v>
      </c>
      <c r="Q69" s="15">
        <f t="shared" si="23"/>
        <v>1.4806418751116036E-9</v>
      </c>
    </row>
    <row r="70" spans="1:17">
      <c r="A70">
        <v>656</v>
      </c>
      <c r="B70" s="14">
        <v>0.106264</v>
      </c>
      <c r="C70" s="14">
        <v>8.8460899999999992E-3</v>
      </c>
      <c r="E70" s="1">
        <v>6.8775585839905482E-5</v>
      </c>
      <c r="F70">
        <v>656</v>
      </c>
      <c r="G70" s="14">
        <v>1.191E-27</v>
      </c>
      <c r="H70" s="14">
        <v>1.7779999999999999E-5</v>
      </c>
      <c r="I70" s="15">
        <v>1.9300000000000002E-5</v>
      </c>
      <c r="J70" s="15">
        <f t="shared" si="16"/>
        <v>1.2656042400000001E-28</v>
      </c>
      <c r="K70" s="15">
        <f t="shared" si="17"/>
        <v>1.0535693189999998E-29</v>
      </c>
      <c r="L70" s="15">
        <f t="shared" si="18"/>
        <v>0</v>
      </c>
      <c r="M70" s="15">
        <f t="shared" si="19"/>
        <v>8.1911722735327429E-32</v>
      </c>
      <c r="N70" s="15">
        <f t="shared" si="20"/>
        <v>1.8893739199999999E-6</v>
      </c>
      <c r="O70" s="15">
        <f t="shared" si="21"/>
        <v>1.5728348019999998E-7</v>
      </c>
      <c r="P70" s="15">
        <f t="shared" si="22"/>
        <v>0</v>
      </c>
      <c r="Q70" s="15">
        <f t="shared" si="23"/>
        <v>1.2228299162335194E-9</v>
      </c>
    </row>
    <row r="71" spans="1:17">
      <c r="A71">
        <v>660</v>
      </c>
      <c r="B71" s="14">
        <v>8.3807699999999999E-2</v>
      </c>
      <c r="C71" s="14">
        <v>6.5045499999999996E-3</v>
      </c>
      <c r="E71" s="1">
        <v>5.0866840132932831E-5</v>
      </c>
      <c r="F71">
        <v>660</v>
      </c>
      <c r="G71" s="14">
        <v>1.2249999999999999E-27</v>
      </c>
      <c r="H71" s="14">
        <v>1.347E-5</v>
      </c>
      <c r="I71" s="15">
        <v>1.63E-5</v>
      </c>
      <c r="J71" s="15">
        <f t="shared" si="16"/>
        <v>1.0266443249999999E-28</v>
      </c>
      <c r="K71" s="15">
        <f t="shared" si="17"/>
        <v>7.968073749999999E-30</v>
      </c>
      <c r="L71" s="15">
        <f t="shared" si="18"/>
        <v>0</v>
      </c>
      <c r="M71" s="15">
        <f t="shared" si="19"/>
        <v>6.2311879162842715E-32</v>
      </c>
      <c r="N71" s="15">
        <f t="shared" si="20"/>
        <v>1.128889719E-6</v>
      </c>
      <c r="O71" s="15">
        <f t="shared" si="21"/>
        <v>8.7616288499999996E-8</v>
      </c>
      <c r="P71" s="15">
        <f t="shared" si="22"/>
        <v>0</v>
      </c>
      <c r="Q71" s="15">
        <f t="shared" si="23"/>
        <v>6.8517633659060526E-10</v>
      </c>
    </row>
    <row r="72" spans="1:17">
      <c r="A72">
        <v>664</v>
      </c>
      <c r="B72" s="14">
        <v>6.5604999999999997E-2</v>
      </c>
      <c r="C72" s="14">
        <v>4.7768699999999999E-3</v>
      </c>
      <c r="E72" s="1">
        <v>3.7691471769910296E-5</v>
      </c>
      <c r="F72">
        <v>664</v>
      </c>
      <c r="G72" s="14">
        <v>1.264E-27</v>
      </c>
      <c r="H72" s="14">
        <v>8.7180000000000002E-6</v>
      </c>
      <c r="I72" s="15">
        <v>1.2E-5</v>
      </c>
      <c r="J72" s="15">
        <f t="shared" si="16"/>
        <v>8.2924719999999996E-29</v>
      </c>
      <c r="K72" s="15">
        <f t="shared" si="17"/>
        <v>6.0379636800000002E-30</v>
      </c>
      <c r="L72" s="15">
        <f t="shared" si="18"/>
        <v>0</v>
      </c>
      <c r="M72" s="15">
        <f t="shared" si="19"/>
        <v>4.7642020317166616E-32</v>
      </c>
      <c r="N72" s="15">
        <f t="shared" si="20"/>
        <v>5.7194438999999996E-7</v>
      </c>
      <c r="O72" s="15">
        <f t="shared" si="21"/>
        <v>4.164475266E-8</v>
      </c>
      <c r="P72" s="15">
        <f t="shared" si="22"/>
        <v>0</v>
      </c>
      <c r="Q72" s="15">
        <f t="shared" si="23"/>
        <v>3.2859425089007799E-10</v>
      </c>
    </row>
    <row r="73" spans="1:17">
      <c r="A73">
        <v>668</v>
      </c>
      <c r="B73" s="14">
        <v>5.0981100000000001E-2</v>
      </c>
      <c r="C73" s="14">
        <v>3.5439199999999999E-3</v>
      </c>
      <c r="E73" s="1">
        <v>2.8026265098564908E-5</v>
      </c>
      <c r="F73">
        <v>668</v>
      </c>
      <c r="G73" s="14">
        <v>1.302E-27</v>
      </c>
      <c r="H73" s="14">
        <v>7.8970000000000008E-6</v>
      </c>
      <c r="I73" s="15">
        <v>1.15E-5</v>
      </c>
      <c r="J73" s="15">
        <f t="shared" si="16"/>
        <v>6.6377392199999998E-29</v>
      </c>
      <c r="K73" s="15">
        <f t="shared" si="17"/>
        <v>4.61418384E-30</v>
      </c>
      <c r="L73" s="15">
        <f t="shared" si="18"/>
        <v>0</v>
      </c>
      <c r="M73" s="15">
        <f t="shared" si="19"/>
        <v>3.6490197158331514E-32</v>
      </c>
      <c r="N73" s="15">
        <f t="shared" si="20"/>
        <v>4.0259774670000004E-7</v>
      </c>
      <c r="O73" s="15">
        <f t="shared" si="21"/>
        <v>2.7986336240000001E-8</v>
      </c>
      <c r="P73" s="15">
        <f t="shared" si="22"/>
        <v>0</v>
      </c>
      <c r="Q73" s="15">
        <f t="shared" si="23"/>
        <v>2.2132341548336711E-10</v>
      </c>
    </row>
    <row r="74" spans="1:17">
      <c r="A74">
        <v>672</v>
      </c>
      <c r="B74" s="14">
        <v>3.9311100000000002E-2</v>
      </c>
      <c r="C74" s="14">
        <v>2.64175E-3</v>
      </c>
      <c r="E74" s="1">
        <v>2.091148535608393E-5</v>
      </c>
      <c r="F74">
        <v>672</v>
      </c>
      <c r="G74" s="14">
        <v>1.342E-27</v>
      </c>
      <c r="H74" s="14">
        <v>1.1229999999999999E-5</v>
      </c>
      <c r="I74" s="15">
        <v>1.2E-5</v>
      </c>
      <c r="J74" s="15">
        <f t="shared" si="16"/>
        <v>5.2755496199999998E-29</v>
      </c>
      <c r="K74" s="15">
        <f t="shared" si="17"/>
        <v>3.5452284999999999E-30</v>
      </c>
      <c r="L74" s="15">
        <f t="shared" si="18"/>
        <v>0</v>
      </c>
      <c r="M74" s="15">
        <f t="shared" si="19"/>
        <v>2.8063213347864637E-32</v>
      </c>
      <c r="N74" s="15">
        <f t="shared" si="20"/>
        <v>4.41463653E-7</v>
      </c>
      <c r="O74" s="15">
        <f t="shared" si="21"/>
        <v>2.9666852499999998E-8</v>
      </c>
      <c r="P74" s="15">
        <f t="shared" si="22"/>
        <v>0</v>
      </c>
      <c r="Q74" s="15">
        <f t="shared" si="23"/>
        <v>2.3483598054882252E-10</v>
      </c>
    </row>
    <row r="75" spans="1:17">
      <c r="A75">
        <v>676</v>
      </c>
      <c r="B75" s="14">
        <v>3.0050899999999998E-2</v>
      </c>
      <c r="C75" s="14">
        <v>1.9645600000000002E-3</v>
      </c>
      <c r="E75" s="1">
        <v>1.5656120957005792E-5</v>
      </c>
      <c r="F75">
        <v>676</v>
      </c>
      <c r="G75" s="14">
        <v>1.383E-27</v>
      </c>
      <c r="H75" s="14">
        <v>9.3899999999999999E-6</v>
      </c>
      <c r="I75" s="15">
        <v>1.03E-5</v>
      </c>
      <c r="J75" s="15">
        <f t="shared" si="16"/>
        <v>4.1560394699999997E-29</v>
      </c>
      <c r="K75" s="15">
        <f t="shared" si="17"/>
        <v>2.7169864800000003E-30</v>
      </c>
      <c r="L75" s="15">
        <f t="shared" si="18"/>
        <v>0</v>
      </c>
      <c r="M75" s="15">
        <f t="shared" si="19"/>
        <v>2.1652415283539009E-32</v>
      </c>
      <c r="N75" s="15">
        <f t="shared" si="20"/>
        <v>2.8217795099999998E-7</v>
      </c>
      <c r="O75" s="15">
        <f t="shared" si="21"/>
        <v>1.84472184E-8</v>
      </c>
      <c r="P75" s="15">
        <f t="shared" si="22"/>
        <v>0</v>
      </c>
      <c r="Q75" s="15">
        <f t="shared" si="23"/>
        <v>1.4701097578628438E-10</v>
      </c>
    </row>
    <row r="76" spans="1:17">
      <c r="A76">
        <v>680</v>
      </c>
      <c r="B76" s="14">
        <v>2.27738E-2</v>
      </c>
      <c r="C76" s="14">
        <v>1.45798E-3</v>
      </c>
      <c r="E76" s="1">
        <v>1.1760993009163047E-5</v>
      </c>
      <c r="F76">
        <v>680</v>
      </c>
      <c r="G76" s="14">
        <v>1.427E-27</v>
      </c>
      <c r="H76" s="14">
        <v>8.7900000000000005E-6</v>
      </c>
      <c r="I76" s="15">
        <v>1.0200000000000001E-5</v>
      </c>
      <c r="J76" s="15">
        <f t="shared" si="16"/>
        <v>3.2498212599999999E-29</v>
      </c>
      <c r="K76" s="15">
        <f t="shared" si="17"/>
        <v>2.0805374600000001E-30</v>
      </c>
      <c r="L76" s="15">
        <f t="shared" si="18"/>
        <v>0</v>
      </c>
      <c r="M76" s="15">
        <f t="shared" si="19"/>
        <v>1.6782937024075668E-32</v>
      </c>
      <c r="N76" s="15">
        <f t="shared" si="20"/>
        <v>2.0018170200000002E-7</v>
      </c>
      <c r="O76" s="15">
        <f t="shared" si="21"/>
        <v>1.2815644200000001E-8</v>
      </c>
      <c r="P76" s="15">
        <f t="shared" si="22"/>
        <v>0</v>
      </c>
      <c r="Q76" s="15">
        <f t="shared" si="23"/>
        <v>1.0337912855054318E-10</v>
      </c>
    </row>
    <row r="77" spans="1:17">
      <c r="A77">
        <v>684</v>
      </c>
      <c r="B77" s="14">
        <v>1.7109200000000001E-2</v>
      </c>
      <c r="C77" s="14">
        <v>1.0781199999999999E-3</v>
      </c>
      <c r="E77" s="1">
        <v>8.8642993247042491E-6</v>
      </c>
      <c r="F77">
        <v>684</v>
      </c>
      <c r="G77" s="14">
        <v>1.479E-27</v>
      </c>
      <c r="H77" s="14">
        <v>3.6470000000000001E-5</v>
      </c>
      <c r="I77" s="15">
        <v>2.9799999999999999E-5</v>
      </c>
      <c r="J77" s="15">
        <f t="shared" si="16"/>
        <v>2.53045068E-29</v>
      </c>
      <c r="K77" s="15">
        <f t="shared" si="17"/>
        <v>1.59453948E-30</v>
      </c>
      <c r="L77" s="15">
        <f t="shared" si="18"/>
        <v>0</v>
      </c>
      <c r="M77" s="15">
        <f t="shared" si="19"/>
        <v>1.3110298701237585E-32</v>
      </c>
      <c r="N77" s="15">
        <f t="shared" si="20"/>
        <v>6.2397252400000005E-7</v>
      </c>
      <c r="O77" s="15">
        <f t="shared" si="21"/>
        <v>3.9319036400000001E-8</v>
      </c>
      <c r="P77" s="15">
        <f t="shared" si="22"/>
        <v>0</v>
      </c>
      <c r="Q77" s="15">
        <f t="shared" si="23"/>
        <v>3.2328099637196397E-10</v>
      </c>
    </row>
    <row r="78" spans="1:17">
      <c r="A78">
        <v>688</v>
      </c>
      <c r="B78" s="14">
        <v>1.26804E-2</v>
      </c>
      <c r="C78" s="14">
        <v>7.9065199999999998E-4</v>
      </c>
      <c r="E78" s="1">
        <v>6.7029335001768391E-6</v>
      </c>
      <c r="F78">
        <v>688</v>
      </c>
      <c r="G78" s="14">
        <v>1.528E-27</v>
      </c>
      <c r="H78" s="14">
        <v>4.9320000000000002E-5</v>
      </c>
      <c r="I78" s="15">
        <v>4.0299999999999997E-5</v>
      </c>
      <c r="J78" s="15">
        <f t="shared" si="16"/>
        <v>1.9375651199999998E-29</v>
      </c>
      <c r="K78" s="15">
        <f t="shared" si="17"/>
        <v>1.208116256E-30</v>
      </c>
      <c r="L78" s="15">
        <f t="shared" si="18"/>
        <v>0</v>
      </c>
      <c r="M78" s="15">
        <f t="shared" si="19"/>
        <v>1.024208238827021E-32</v>
      </c>
      <c r="N78" s="15">
        <f t="shared" si="20"/>
        <v>6.2539732800000002E-7</v>
      </c>
      <c r="O78" s="15">
        <f t="shared" si="21"/>
        <v>3.8994956640000002E-8</v>
      </c>
      <c r="P78" s="15">
        <f t="shared" si="22"/>
        <v>0</v>
      </c>
      <c r="Q78" s="15">
        <f t="shared" si="23"/>
        <v>3.305886802287217E-10</v>
      </c>
    </row>
    <row r="79" spans="1:17">
      <c r="A79">
        <v>692</v>
      </c>
      <c r="B79" s="14">
        <v>9.4256800000000005E-3</v>
      </c>
      <c r="C79" s="14">
        <v>5.8310800000000004E-4</v>
      </c>
      <c r="E79" s="1">
        <v>5.0849255824855575E-6</v>
      </c>
      <c r="F79">
        <v>692</v>
      </c>
      <c r="G79" s="14">
        <v>1.598E-27</v>
      </c>
      <c r="H79" s="14">
        <v>3.1470000000000002E-5</v>
      </c>
      <c r="I79" s="15">
        <v>2.6299999999999999E-5</v>
      </c>
      <c r="J79" s="15">
        <f t="shared" si="16"/>
        <v>1.5062236640000002E-29</v>
      </c>
      <c r="K79" s="15">
        <f t="shared" si="17"/>
        <v>9.3180658400000004E-31</v>
      </c>
      <c r="L79" s="15">
        <f t="shared" si="18"/>
        <v>0</v>
      </c>
      <c r="M79" s="15">
        <f t="shared" si="19"/>
        <v>8.1257110808119215E-33</v>
      </c>
      <c r="N79" s="15">
        <f t="shared" si="20"/>
        <v>2.9662614960000006E-7</v>
      </c>
      <c r="O79" s="15">
        <f t="shared" si="21"/>
        <v>1.8350408760000001E-8</v>
      </c>
      <c r="P79" s="15">
        <f t="shared" si="22"/>
        <v>0</v>
      </c>
      <c r="Q79" s="15">
        <f t="shared" si="23"/>
        <v>1.600226080808205E-10</v>
      </c>
    </row>
    <row r="80" spans="1:17">
      <c r="A80">
        <v>696</v>
      </c>
      <c r="B80" s="14">
        <v>7.0658800000000001E-3</v>
      </c>
      <c r="C80" s="14">
        <v>4.35007E-4</v>
      </c>
      <c r="E80" s="1">
        <v>3.8697454752039709E-6</v>
      </c>
      <c r="F80">
        <v>696</v>
      </c>
      <c r="G80" s="14">
        <v>1.659E-27</v>
      </c>
      <c r="H80" s="14">
        <v>5.3440000000000003E-5</v>
      </c>
      <c r="I80" s="15">
        <v>4.0800000000000002E-5</v>
      </c>
      <c r="J80" s="15">
        <f t="shared" si="16"/>
        <v>1.172229492E-29</v>
      </c>
      <c r="K80" s="15">
        <f t="shared" si="17"/>
        <v>7.2167661300000005E-31</v>
      </c>
      <c r="L80" s="15">
        <f t="shared" si="18"/>
        <v>0</v>
      </c>
      <c r="M80" s="15">
        <f t="shared" si="19"/>
        <v>6.4199077433633882E-33</v>
      </c>
      <c r="N80" s="15">
        <f t="shared" si="20"/>
        <v>3.7760062720000003E-7</v>
      </c>
      <c r="O80" s="15">
        <f t="shared" si="21"/>
        <v>2.3246774080000002E-8</v>
      </c>
      <c r="P80" s="15">
        <f t="shared" si="22"/>
        <v>0</v>
      </c>
      <c r="Q80" s="15">
        <f t="shared" si="23"/>
        <v>2.0679919819490021E-10</v>
      </c>
    </row>
    <row r="81" spans="1:17">
      <c r="A81">
        <v>700</v>
      </c>
      <c r="B81" s="14">
        <v>5.2860700000000004E-3</v>
      </c>
      <c r="C81" s="14">
        <v>3.2527800000000003E-4</v>
      </c>
      <c r="E81" s="1">
        <v>2.954181408861363E-6</v>
      </c>
      <c r="F81">
        <v>700</v>
      </c>
      <c r="G81" s="14">
        <v>1.787E-6</v>
      </c>
      <c r="H81" s="14">
        <v>2.1939999999999999E-4</v>
      </c>
      <c r="I81" s="15">
        <v>1.64E-4</v>
      </c>
      <c r="J81" s="15">
        <f t="shared" si="16"/>
        <v>9.4462070900000007E-9</v>
      </c>
      <c r="K81" s="15">
        <f t="shared" si="17"/>
        <v>5.8127178600000004E-10</v>
      </c>
      <c r="L81" s="15">
        <f t="shared" si="18"/>
        <v>0</v>
      </c>
      <c r="M81" s="15">
        <f t="shared" si="19"/>
        <v>5.2791221776352559E-12</v>
      </c>
      <c r="N81" s="15">
        <f t="shared" si="20"/>
        <v>1.1597637580000001E-6</v>
      </c>
      <c r="O81" s="15">
        <f t="shared" si="21"/>
        <v>7.136599320000001E-8</v>
      </c>
      <c r="P81" s="15">
        <f t="shared" si="22"/>
        <v>0</v>
      </c>
      <c r="Q81" s="15">
        <f t="shared" si="23"/>
        <v>6.4814740110418301E-10</v>
      </c>
    </row>
    <row r="82" spans="1:17">
      <c r="A82">
        <v>704</v>
      </c>
      <c r="B82" s="14">
        <v>3.94832E-3</v>
      </c>
      <c r="C82" s="14">
        <v>2.4293000000000001E-4</v>
      </c>
      <c r="E82" s="1">
        <v>2.2621831681167123E-6</v>
      </c>
      <c r="F82">
        <v>704</v>
      </c>
      <c r="G82" s="14">
        <v>9.9979999999999998E-6</v>
      </c>
      <c r="H82" s="14">
        <v>6.8720000000000001E-4</v>
      </c>
      <c r="I82" s="15">
        <v>5.0600000000000005E-4</v>
      </c>
      <c r="J82" s="15">
        <f t="shared" si="16"/>
        <v>3.9475303359999996E-8</v>
      </c>
      <c r="K82" s="15">
        <f t="shared" si="17"/>
        <v>2.4288141399999998E-9</v>
      </c>
      <c r="L82" s="15">
        <f t="shared" si="18"/>
        <v>0</v>
      </c>
      <c r="M82" s="15">
        <f t="shared" si="19"/>
        <v>2.2617307314830888E-11</v>
      </c>
      <c r="N82" s="15">
        <f t="shared" si="20"/>
        <v>2.7132855039999999E-6</v>
      </c>
      <c r="O82" s="15">
        <f t="shared" si="21"/>
        <v>1.6694149600000001E-7</v>
      </c>
      <c r="P82" s="15">
        <f t="shared" si="22"/>
        <v>0</v>
      </c>
      <c r="Q82" s="15">
        <f t="shared" si="23"/>
        <v>1.5545722731298046E-9</v>
      </c>
    </row>
    <row r="83" spans="1:17">
      <c r="A83">
        <v>708</v>
      </c>
      <c r="B83" s="14">
        <v>2.9262400000000001E-3</v>
      </c>
      <c r="C83" s="14">
        <v>1.8037000000000001E-4</v>
      </c>
      <c r="E83" s="1">
        <v>1.7375336388219774E-6</v>
      </c>
      <c r="F83">
        <v>708</v>
      </c>
      <c r="G83" s="14">
        <v>8.9409999999999996E-6</v>
      </c>
      <c r="H83" s="14">
        <v>6.7040000000000003E-4</v>
      </c>
      <c r="I83" s="15">
        <v>4.9299999999999995E-4</v>
      </c>
      <c r="J83" s="15">
        <f t="shared" si="16"/>
        <v>2.6163511840000001E-8</v>
      </c>
      <c r="K83" s="15">
        <f t="shared" si="17"/>
        <v>1.6126881700000001E-9</v>
      </c>
      <c r="L83" s="15">
        <f t="shared" si="18"/>
        <v>0</v>
      </c>
      <c r="M83" s="15">
        <f t="shared" si="19"/>
        <v>1.5535288264707298E-11</v>
      </c>
      <c r="N83" s="15">
        <f t="shared" si="20"/>
        <v>1.9617512960000004E-6</v>
      </c>
      <c r="O83" s="15">
        <f t="shared" si="21"/>
        <v>1.2092004800000002E-7</v>
      </c>
      <c r="P83" s="15">
        <f t="shared" si="22"/>
        <v>0</v>
      </c>
      <c r="Q83" s="15">
        <f t="shared" si="23"/>
        <v>1.1648425514662538E-9</v>
      </c>
    </row>
    <row r="84" spans="1:17">
      <c r="A84">
        <v>712</v>
      </c>
      <c r="B84" s="14">
        <v>2.1583599999999998E-3</v>
      </c>
      <c r="C84" s="14">
        <v>1.3383000000000001E-4</v>
      </c>
      <c r="E84" s="1">
        <v>1.3385441649951056E-6</v>
      </c>
      <c r="F84">
        <v>712</v>
      </c>
      <c r="G84" s="14">
        <v>9.3519999999999996E-7</v>
      </c>
      <c r="H84" s="14">
        <v>1.741E-4</v>
      </c>
      <c r="I84" s="15">
        <v>1.2899999999999999E-4</v>
      </c>
      <c r="J84" s="15">
        <f t="shared" si="16"/>
        <v>2.0184982719999998E-9</v>
      </c>
      <c r="K84" s="15">
        <f t="shared" si="17"/>
        <v>1.2515781600000002E-10</v>
      </c>
      <c r="L84" s="15">
        <f t="shared" si="18"/>
        <v>0</v>
      </c>
      <c r="M84" s="15">
        <f t="shared" si="19"/>
        <v>1.2518065031034226E-12</v>
      </c>
      <c r="N84" s="15">
        <f t="shared" si="20"/>
        <v>3.7577047599999996E-7</v>
      </c>
      <c r="O84" s="15">
        <f t="shared" si="21"/>
        <v>2.3299803000000004E-8</v>
      </c>
      <c r="P84" s="15">
        <f t="shared" si="22"/>
        <v>0</v>
      </c>
      <c r="Q84" s="15">
        <f t="shared" si="23"/>
        <v>2.3304053912564789E-10</v>
      </c>
    </row>
    <row r="85" spans="1:17">
      <c r="A85">
        <v>716</v>
      </c>
      <c r="B85" s="14">
        <v>1.5975E-3</v>
      </c>
      <c r="C85" s="14">
        <v>9.9879999999999999E-5</v>
      </c>
      <c r="E85" s="1">
        <v>1.0342026004677552E-6</v>
      </c>
      <c r="F85">
        <v>716</v>
      </c>
      <c r="G85" s="14">
        <v>2.1879999999999998E-27</v>
      </c>
      <c r="H85" s="14">
        <v>1.5820000000000001E-5</v>
      </c>
      <c r="I85" s="15">
        <v>1.2500000000000001E-5</v>
      </c>
      <c r="J85" s="15">
        <f t="shared" si="16"/>
        <v>3.4953299999999995E-30</v>
      </c>
      <c r="K85" s="15">
        <f t="shared" si="17"/>
        <v>2.1853743999999999E-31</v>
      </c>
      <c r="L85" s="15">
        <f t="shared" si="18"/>
        <v>0</v>
      </c>
      <c r="M85" s="15">
        <f t="shared" si="19"/>
        <v>2.2628352898234483E-33</v>
      </c>
      <c r="N85" s="15">
        <f t="shared" si="20"/>
        <v>2.5272450000000001E-8</v>
      </c>
      <c r="O85" s="15">
        <f t="shared" si="21"/>
        <v>1.5801016E-9</v>
      </c>
      <c r="P85" s="15">
        <f t="shared" si="22"/>
        <v>0</v>
      </c>
      <c r="Q85" s="15">
        <f t="shared" si="23"/>
        <v>1.6361085139399887E-11</v>
      </c>
    </row>
    <row r="86" spans="1:17">
      <c r="A86">
        <v>720</v>
      </c>
      <c r="B86" s="14">
        <v>1.189E-3</v>
      </c>
      <c r="C86" s="14">
        <v>7.4945300000000002E-5</v>
      </c>
      <c r="E86" s="1">
        <v>8.0136736145127506E-7</v>
      </c>
      <c r="F86">
        <v>720</v>
      </c>
      <c r="G86" s="14">
        <v>2.3399999999999999E-27</v>
      </c>
      <c r="H86" s="14">
        <v>7.5809999999999999E-6</v>
      </c>
      <c r="I86" s="15">
        <v>5.8499999999999999E-6</v>
      </c>
      <c r="J86" s="15">
        <f t="shared" si="16"/>
        <v>2.7822599999999997E-30</v>
      </c>
      <c r="K86" s="15">
        <f t="shared" si="17"/>
        <v>1.7537200199999999E-31</v>
      </c>
      <c r="L86" s="15">
        <f t="shared" si="18"/>
        <v>0</v>
      </c>
      <c r="M86" s="15">
        <f t="shared" si="19"/>
        <v>1.8751996257959836E-33</v>
      </c>
      <c r="N86" s="15">
        <f t="shared" si="20"/>
        <v>9.0138089999999992E-9</v>
      </c>
      <c r="O86" s="15">
        <f t="shared" si="21"/>
        <v>5.6816031929999997E-10</v>
      </c>
      <c r="P86" s="15">
        <f t="shared" si="22"/>
        <v>0</v>
      </c>
      <c r="Q86" s="15">
        <f t="shared" si="23"/>
        <v>6.0751659671621159E-12</v>
      </c>
    </row>
    <row r="87" spans="1:17">
      <c r="A87">
        <v>724</v>
      </c>
      <c r="B87" s="14">
        <v>8.8495900000000005E-4</v>
      </c>
      <c r="C87" s="14">
        <v>5.6320699999999998E-5</v>
      </c>
      <c r="E87" s="1">
        <v>6.2271702102370168E-7</v>
      </c>
      <c r="F87">
        <v>724</v>
      </c>
      <c r="G87" s="14">
        <v>2.4989999999999999E-27</v>
      </c>
      <c r="H87" s="14">
        <v>6.8170000000000001E-6</v>
      </c>
      <c r="I87" s="15">
        <v>3.0199999999999999E-6</v>
      </c>
      <c r="J87" s="15">
        <f t="shared" si="16"/>
        <v>2.211512541E-30</v>
      </c>
      <c r="K87" s="15">
        <f t="shared" si="17"/>
        <v>1.4074542929999999E-31</v>
      </c>
      <c r="L87" s="15">
        <f t="shared" si="18"/>
        <v>0</v>
      </c>
      <c r="M87" s="15">
        <f t="shared" si="19"/>
        <v>1.5561698355382303E-33</v>
      </c>
      <c r="N87" s="15">
        <f t="shared" si="20"/>
        <v>6.0327655030000003E-9</v>
      </c>
      <c r="O87" s="15">
        <f t="shared" si="21"/>
        <v>3.8393821190000001E-10</v>
      </c>
      <c r="P87" s="15">
        <f t="shared" si="22"/>
        <v>0</v>
      </c>
      <c r="Q87" s="15">
        <f t="shared" si="23"/>
        <v>4.2450619323185742E-12</v>
      </c>
    </row>
    <row r="88" spans="1:17">
      <c r="A88">
        <v>728</v>
      </c>
      <c r="B88" s="14">
        <v>6.6157E-4</v>
      </c>
      <c r="C88" s="14">
        <v>4.2549000000000002E-5</v>
      </c>
      <c r="E88" s="1">
        <v>4.8524732781291613E-7</v>
      </c>
      <c r="F88">
        <v>728</v>
      </c>
      <c r="G88" s="14">
        <v>2.6879999999999999E-27</v>
      </c>
      <c r="H88" s="14">
        <v>2.6579999999999998E-6</v>
      </c>
      <c r="I88" s="15">
        <v>9.7199999999999997E-7</v>
      </c>
      <c r="J88" s="15">
        <f t="shared" si="16"/>
        <v>1.7783001599999998E-30</v>
      </c>
      <c r="K88" s="15">
        <f t="shared" si="17"/>
        <v>1.1437171199999999E-31</v>
      </c>
      <c r="L88" s="15">
        <f t="shared" si="18"/>
        <v>0</v>
      </c>
      <c r="M88" s="15">
        <f t="shared" si="19"/>
        <v>1.3043448171611184E-33</v>
      </c>
      <c r="N88" s="15">
        <f t="shared" si="20"/>
        <v>1.7584530599999998E-9</v>
      </c>
      <c r="O88" s="15">
        <f t="shared" si="21"/>
        <v>1.13095242E-10</v>
      </c>
      <c r="P88" s="15">
        <f t="shared" si="22"/>
        <v>0</v>
      </c>
      <c r="Q88" s="15">
        <f t="shared" si="23"/>
        <v>1.289787397326731E-12</v>
      </c>
    </row>
    <row r="89" spans="1:17">
      <c r="A89">
        <v>732</v>
      </c>
      <c r="B89" s="14">
        <v>4.9623400000000002E-4</v>
      </c>
      <c r="C89" s="14">
        <v>3.2258799999999997E-5</v>
      </c>
      <c r="E89" s="1">
        <v>3.7916608671321081E-7</v>
      </c>
      <c r="F89">
        <v>732</v>
      </c>
      <c r="G89" s="14">
        <v>2.919E-27</v>
      </c>
      <c r="H89" s="14">
        <v>2.309E-27</v>
      </c>
      <c r="I89" s="15">
        <v>4.0600000000000001E-7</v>
      </c>
      <c r="J89" s="15">
        <f t="shared" si="16"/>
        <v>1.448507046E-30</v>
      </c>
      <c r="K89" s="15">
        <f t="shared" si="17"/>
        <v>9.4163437199999986E-32</v>
      </c>
      <c r="L89" s="15">
        <f t="shared" si="18"/>
        <v>0</v>
      </c>
      <c r="M89" s="15">
        <f t="shared" si="19"/>
        <v>1.1067858071158624E-33</v>
      </c>
      <c r="N89" s="15">
        <f t="shared" si="20"/>
        <v>1.1458043060000001E-30</v>
      </c>
      <c r="O89" s="15">
        <f t="shared" si="21"/>
        <v>7.4485569199999989E-32</v>
      </c>
      <c r="P89" s="15">
        <f t="shared" si="22"/>
        <v>0</v>
      </c>
      <c r="Q89" s="15">
        <f t="shared" si="23"/>
        <v>8.7549449422080382E-34</v>
      </c>
    </row>
    <row r="90" spans="1:17">
      <c r="A90">
        <v>736</v>
      </c>
      <c r="B90" s="14">
        <v>3.7168999999999999E-4</v>
      </c>
      <c r="C90" s="14">
        <v>2.4452900000000001E-5</v>
      </c>
      <c r="E90" s="1">
        <v>2.9707811809947657E-7</v>
      </c>
      <c r="F90">
        <v>736</v>
      </c>
      <c r="G90" s="14">
        <v>3.1280000000000001E-27</v>
      </c>
      <c r="H90" s="14">
        <v>2.4750000000000002E-27</v>
      </c>
      <c r="I90" s="15">
        <v>1.66E-7</v>
      </c>
      <c r="J90" s="15">
        <f t="shared" si="16"/>
        <v>1.1626463199999999E-30</v>
      </c>
      <c r="K90" s="15">
        <f t="shared" si="17"/>
        <v>7.6488671200000006E-32</v>
      </c>
      <c r="L90" s="15">
        <f t="shared" si="18"/>
        <v>0</v>
      </c>
      <c r="M90" s="15">
        <f t="shared" si="19"/>
        <v>9.2926035341516267E-34</v>
      </c>
      <c r="N90" s="15">
        <f t="shared" si="20"/>
        <v>9.1993275000000009E-31</v>
      </c>
      <c r="O90" s="15">
        <f t="shared" si="21"/>
        <v>6.0520927500000008E-32</v>
      </c>
      <c r="P90" s="15">
        <f t="shared" si="22"/>
        <v>0</v>
      </c>
      <c r="Q90" s="15">
        <f t="shared" si="23"/>
        <v>7.3526834229620456E-34</v>
      </c>
    </row>
    <row r="91" spans="1:17">
      <c r="A91">
        <v>740</v>
      </c>
      <c r="B91" s="14">
        <v>2.7855300000000001E-4</v>
      </c>
      <c r="C91" s="14">
        <v>1.8596500000000001E-5</v>
      </c>
      <c r="E91" s="1">
        <v>2.3338231783344842E-7</v>
      </c>
      <c r="F91">
        <v>740</v>
      </c>
      <c r="G91" s="14">
        <v>3.4250000000000003E-27</v>
      </c>
      <c r="H91" s="14">
        <v>2.7089999999999999E-27</v>
      </c>
      <c r="I91" s="15">
        <v>8.8899999999999998E-7</v>
      </c>
      <c r="J91" s="15">
        <f t="shared" si="16"/>
        <v>9.540440250000001E-31</v>
      </c>
      <c r="K91" s="15">
        <f t="shared" si="17"/>
        <v>6.3693012500000009E-32</v>
      </c>
      <c r="L91" s="15">
        <f t="shared" si="18"/>
        <v>0</v>
      </c>
      <c r="M91" s="15">
        <f t="shared" si="19"/>
        <v>7.9933443857956086E-34</v>
      </c>
      <c r="N91" s="15">
        <f t="shared" si="20"/>
        <v>7.5460007699999997E-31</v>
      </c>
      <c r="O91" s="15">
        <f t="shared" si="21"/>
        <v>5.0377918499999999E-32</v>
      </c>
      <c r="P91" s="15">
        <f t="shared" si="22"/>
        <v>0</v>
      </c>
      <c r="Q91" s="15">
        <f t="shared" si="23"/>
        <v>6.3223269901081172E-34</v>
      </c>
    </row>
    <row r="92" spans="1:17">
      <c r="A92">
        <v>744</v>
      </c>
      <c r="B92" s="14">
        <v>2.10674E-4</v>
      </c>
      <c r="C92" s="14">
        <v>1.43005E-5</v>
      </c>
      <c r="E92" s="1">
        <v>1.8382431075464342E-7</v>
      </c>
      <c r="F92">
        <v>744</v>
      </c>
      <c r="G92" s="14">
        <v>3.7360000000000004E-27</v>
      </c>
      <c r="H92" s="14">
        <v>2.955E-27</v>
      </c>
      <c r="I92" s="15">
        <v>1.5800000000000001E-7</v>
      </c>
      <c r="J92" s="15">
        <f t="shared" si="16"/>
        <v>7.8707806400000004E-31</v>
      </c>
      <c r="K92" s="15">
        <f t="shared" si="17"/>
        <v>5.3426668000000002E-32</v>
      </c>
      <c r="L92" s="15">
        <f t="shared" si="18"/>
        <v>0</v>
      </c>
      <c r="M92" s="15">
        <f t="shared" si="19"/>
        <v>6.8676762497934784E-34</v>
      </c>
      <c r="N92" s="15">
        <f t="shared" si="20"/>
        <v>6.2254167000000003E-31</v>
      </c>
      <c r="O92" s="15">
        <f t="shared" si="21"/>
        <v>4.22579775E-32</v>
      </c>
      <c r="P92" s="15">
        <f t="shared" si="22"/>
        <v>0</v>
      </c>
      <c r="Q92" s="15">
        <f t="shared" si="23"/>
        <v>5.4320083827997126E-34</v>
      </c>
    </row>
    <row r="93" spans="1:17">
      <c r="A93">
        <v>748</v>
      </c>
      <c r="B93" s="14">
        <v>1.5929E-4</v>
      </c>
      <c r="C93" s="14">
        <v>1.0992899999999999E-5</v>
      </c>
      <c r="E93" s="1">
        <v>1.4516355942044244E-7</v>
      </c>
      <c r="F93">
        <v>748</v>
      </c>
      <c r="G93" s="14">
        <v>4.1210000000000003E-27</v>
      </c>
      <c r="H93" s="14">
        <v>3.2599999999999997E-27</v>
      </c>
      <c r="I93" s="15">
        <v>2.9700000000000001E-27</v>
      </c>
      <c r="J93" s="15">
        <f t="shared" si="16"/>
        <v>6.5643409000000006E-31</v>
      </c>
      <c r="K93" s="15">
        <f t="shared" si="17"/>
        <v>4.5301740900000003E-32</v>
      </c>
      <c r="L93" s="15">
        <f t="shared" si="18"/>
        <v>0</v>
      </c>
      <c r="M93" s="15">
        <f t="shared" si="19"/>
        <v>5.9821902837164335E-34</v>
      </c>
      <c r="N93" s="15">
        <f t="shared" si="20"/>
        <v>5.1928539999999994E-31</v>
      </c>
      <c r="O93" s="15">
        <f t="shared" si="21"/>
        <v>3.5836853999999996E-32</v>
      </c>
      <c r="P93" s="15">
        <f t="shared" si="22"/>
        <v>0</v>
      </c>
      <c r="Q93" s="15">
        <f t="shared" si="23"/>
        <v>4.7323320371064225E-34</v>
      </c>
    </row>
    <row r="94" spans="1:17">
      <c r="A94">
        <v>752</v>
      </c>
      <c r="B94" s="14">
        <v>1.20542E-4</v>
      </c>
      <c r="C94" s="14">
        <v>8.4530099999999992E-6</v>
      </c>
      <c r="E94" s="1">
        <v>1.1492492284686325E-7</v>
      </c>
      <c r="F94">
        <v>752</v>
      </c>
      <c r="G94" s="14">
        <v>4.5060000000000002E-27</v>
      </c>
      <c r="H94" s="14">
        <v>3.5639999999999998E-27</v>
      </c>
      <c r="I94" s="15">
        <v>3.2500000000000001E-27</v>
      </c>
      <c r="J94" s="15">
        <f t="shared" si="16"/>
        <v>5.4316225199999999E-31</v>
      </c>
      <c r="K94" s="15">
        <f t="shared" si="17"/>
        <v>3.8089263059999996E-32</v>
      </c>
      <c r="L94" s="15">
        <f t="shared" si="18"/>
        <v>0</v>
      </c>
      <c r="M94" s="15">
        <f t="shared" si="19"/>
        <v>5.1785170234796578E-34</v>
      </c>
      <c r="N94" s="15">
        <f t="shared" si="20"/>
        <v>4.2961168799999994E-31</v>
      </c>
      <c r="O94" s="15">
        <f t="shared" si="21"/>
        <v>3.0126527639999995E-32</v>
      </c>
      <c r="P94" s="15">
        <f t="shared" si="22"/>
        <v>0</v>
      </c>
      <c r="Q94" s="15">
        <f t="shared" si="23"/>
        <v>4.095924250262206E-34</v>
      </c>
    </row>
    <row r="95" spans="1:17">
      <c r="A95">
        <v>756</v>
      </c>
      <c r="B95" s="14">
        <v>9.1664100000000002E-5</v>
      </c>
      <c r="C95" s="14">
        <v>6.5342199999999998E-6</v>
      </c>
      <c r="E95" s="1">
        <v>9.1212724308007572E-8</v>
      </c>
      <c r="F95">
        <v>756</v>
      </c>
      <c r="G95" s="14">
        <v>4.9750000000000003E-27</v>
      </c>
      <c r="H95" s="14">
        <v>3.9349999999999999E-27</v>
      </c>
      <c r="I95" s="15">
        <v>3.5900000000000003E-27</v>
      </c>
      <c r="J95" s="15">
        <f t="shared" si="16"/>
        <v>4.5602889750000005E-31</v>
      </c>
      <c r="K95" s="15">
        <f t="shared" si="17"/>
        <v>3.2507744500000001E-32</v>
      </c>
      <c r="L95" s="15">
        <f t="shared" si="18"/>
        <v>0</v>
      </c>
      <c r="M95" s="15">
        <f t="shared" si="19"/>
        <v>4.5378330343233771E-34</v>
      </c>
      <c r="N95" s="15">
        <f t="shared" si="20"/>
        <v>3.606982335E-31</v>
      </c>
      <c r="O95" s="15">
        <f t="shared" si="21"/>
        <v>2.5712155699999997E-32</v>
      </c>
      <c r="P95" s="15">
        <f t="shared" si="22"/>
        <v>0</v>
      </c>
      <c r="Q95" s="15">
        <f t="shared" si="23"/>
        <v>3.5892207015200978E-34</v>
      </c>
    </row>
    <row r="96" spans="1:17">
      <c r="A96">
        <v>760</v>
      </c>
      <c r="B96" s="14">
        <v>6.9882700000000001E-5</v>
      </c>
      <c r="C96" s="14">
        <v>5.06711E-6</v>
      </c>
      <c r="E96" s="1">
        <v>7.2571180203970496E-8</v>
      </c>
      <c r="F96">
        <v>760</v>
      </c>
      <c r="G96" s="14">
        <v>5.6030000000000003E-27</v>
      </c>
      <c r="H96" s="14">
        <v>4.4320000000000003E-27</v>
      </c>
      <c r="I96" s="15">
        <v>2.4200000000000001E-6</v>
      </c>
      <c r="J96" s="15">
        <f t="shared" si="16"/>
        <v>3.9155276810000003E-31</v>
      </c>
      <c r="K96" s="15">
        <f t="shared" si="17"/>
        <v>2.839101733E-32</v>
      </c>
      <c r="L96" s="15">
        <f t="shared" si="18"/>
        <v>0</v>
      </c>
      <c r="M96" s="15">
        <f t="shared" si="19"/>
        <v>4.0661632268284673E-34</v>
      </c>
      <c r="N96" s="15">
        <f t="shared" si="20"/>
        <v>3.0972012640000004E-31</v>
      </c>
      <c r="O96" s="15">
        <f t="shared" si="21"/>
        <v>2.245743152E-32</v>
      </c>
      <c r="P96" s="15">
        <f t="shared" si="22"/>
        <v>0</v>
      </c>
      <c r="Q96" s="15">
        <f t="shared" si="23"/>
        <v>3.2163547066399724E-34</v>
      </c>
    </row>
    <row r="97" spans="1:17">
      <c r="A97">
        <v>764</v>
      </c>
      <c r="B97" s="14">
        <v>5.32996E-5</v>
      </c>
      <c r="C97" s="14">
        <v>3.9268999999999996E-6</v>
      </c>
      <c r="E97" s="1">
        <v>5.7879370240665013E-8</v>
      </c>
      <c r="F97">
        <v>764</v>
      </c>
      <c r="G97" s="14">
        <v>6.2440000000000002E-27</v>
      </c>
      <c r="H97" s="14">
        <v>4.9390000000000002E-27</v>
      </c>
      <c r="I97" s="15">
        <v>4.5000000000000002E-27</v>
      </c>
      <c r="J97" s="15">
        <f t="shared" si="16"/>
        <v>3.3280270240000002E-31</v>
      </c>
      <c r="K97" s="15">
        <f t="shared" si="17"/>
        <v>2.45195636E-32</v>
      </c>
      <c r="L97" s="15">
        <f t="shared" si="18"/>
        <v>0</v>
      </c>
      <c r="M97" s="15">
        <f t="shared" si="19"/>
        <v>3.6139878778271236E-34</v>
      </c>
      <c r="N97" s="15">
        <f t="shared" si="20"/>
        <v>2.6324672440000003E-31</v>
      </c>
      <c r="O97" s="15">
        <f t="shared" si="21"/>
        <v>1.9394959099999998E-32</v>
      </c>
      <c r="P97" s="15">
        <f t="shared" si="22"/>
        <v>0</v>
      </c>
      <c r="Q97" s="15">
        <f t="shared" si="23"/>
        <v>2.8586620961864451E-34</v>
      </c>
    </row>
    <row r="98" spans="1:17">
      <c r="A98">
        <v>768</v>
      </c>
      <c r="B98" s="14">
        <v>4.0850099999999997E-5</v>
      </c>
      <c r="C98" s="14">
        <v>3.0546400000000002E-6</v>
      </c>
      <c r="E98" s="1">
        <v>4.6271962315256425E-8</v>
      </c>
      <c r="F98">
        <v>768</v>
      </c>
      <c r="G98" s="14">
        <v>6.9349999999999993E-27</v>
      </c>
      <c r="H98" s="14">
        <v>5.4859999999999997E-27</v>
      </c>
      <c r="I98" s="15">
        <v>5.0000000000000002E-27</v>
      </c>
      <c r="J98" s="15">
        <f t="shared" si="16"/>
        <v>2.8329544349999996E-31</v>
      </c>
      <c r="K98" s="15">
        <f t="shared" si="17"/>
        <v>2.1183928399999998E-32</v>
      </c>
      <c r="L98" s="15">
        <f t="shared" si="18"/>
        <v>0</v>
      </c>
      <c r="M98" s="15">
        <f t="shared" si="19"/>
        <v>3.2089605865630327E-34</v>
      </c>
      <c r="N98" s="15">
        <f t="shared" si="20"/>
        <v>2.2410364859999998E-31</v>
      </c>
      <c r="O98" s="15">
        <f t="shared" si="21"/>
        <v>1.6757755040000001E-32</v>
      </c>
      <c r="P98" s="15">
        <f t="shared" si="22"/>
        <v>0</v>
      </c>
      <c r="Q98" s="15">
        <f t="shared" si="23"/>
        <v>2.5384798526149672E-34</v>
      </c>
    </row>
    <row r="99" spans="1:17">
      <c r="A99">
        <v>772</v>
      </c>
      <c r="B99" s="14">
        <v>3.1300699999999997E-5</v>
      </c>
      <c r="C99" s="14">
        <v>2.3755E-6</v>
      </c>
      <c r="E99" s="1">
        <v>3.7079210186467949E-8</v>
      </c>
      <c r="F99">
        <v>772</v>
      </c>
      <c r="G99" s="14">
        <v>7.7149999999999994E-27</v>
      </c>
      <c r="H99" s="14">
        <v>6.1019999999999997E-27</v>
      </c>
      <c r="I99" s="15">
        <v>5.5600000000000003E-27</v>
      </c>
      <c r="J99" s="15">
        <f t="shared" si="16"/>
        <v>2.4148490049999997E-31</v>
      </c>
      <c r="K99" s="15">
        <f t="shared" si="17"/>
        <v>1.8326982499999997E-32</v>
      </c>
      <c r="L99" s="15">
        <f t="shared" si="18"/>
        <v>0</v>
      </c>
      <c r="M99" s="15">
        <f t="shared" si="19"/>
        <v>2.8606610658860022E-34</v>
      </c>
      <c r="N99" s="15">
        <f t="shared" si="20"/>
        <v>1.9099687139999998E-31</v>
      </c>
      <c r="O99" s="15">
        <f t="shared" si="21"/>
        <v>1.4495300999999998E-32</v>
      </c>
      <c r="P99" s="15">
        <f t="shared" si="22"/>
        <v>0</v>
      </c>
      <c r="Q99" s="15">
        <f t="shared" si="23"/>
        <v>2.2625734055782743E-34</v>
      </c>
    </row>
    <row r="100" spans="1:17">
      <c r="A100">
        <v>776</v>
      </c>
      <c r="B100" s="14">
        <v>2.4020500000000002E-5</v>
      </c>
      <c r="C100" s="14">
        <v>1.8515200000000001E-6</v>
      </c>
      <c r="E100" s="1">
        <v>2.9781444537557442E-8</v>
      </c>
      <c r="F100">
        <v>776</v>
      </c>
      <c r="G100" s="14">
        <v>8.8270000000000006E-27</v>
      </c>
      <c r="H100" s="14">
        <v>6.9819999999999995E-27</v>
      </c>
      <c r="I100" s="15">
        <v>6.3600000000000002E-27</v>
      </c>
      <c r="J100" s="15">
        <f t="shared" si="16"/>
        <v>2.1202895350000004E-31</v>
      </c>
      <c r="K100" s="15">
        <f t="shared" si="17"/>
        <v>1.6343367040000003E-32</v>
      </c>
      <c r="L100" s="15">
        <f t="shared" si="18"/>
        <v>0</v>
      </c>
      <c r="M100" s="15">
        <f t="shared" si="19"/>
        <v>2.6288081093301957E-34</v>
      </c>
      <c r="N100" s="15">
        <f t="shared" si="20"/>
        <v>1.6771113099999999E-31</v>
      </c>
      <c r="O100" s="15">
        <f t="shared" si="21"/>
        <v>1.2927312639999999E-32</v>
      </c>
      <c r="P100" s="15">
        <f t="shared" si="22"/>
        <v>0</v>
      </c>
      <c r="Q100" s="15">
        <f t="shared" si="23"/>
        <v>2.0793404576122604E-34</v>
      </c>
    </row>
    <row r="101" spans="1:17">
      <c r="A101">
        <v>780</v>
      </c>
      <c r="B101" s="14">
        <v>1.8576600000000001E-5</v>
      </c>
      <c r="C101" s="14">
        <v>1.4551799999999999E-6</v>
      </c>
      <c r="E101" s="1">
        <v>2.3974433043191443E-8</v>
      </c>
      <c r="F101">
        <v>780</v>
      </c>
      <c r="G101" s="14">
        <v>9.9549999999999999E-27</v>
      </c>
      <c r="H101" s="14">
        <v>7.8750000000000007E-27</v>
      </c>
      <c r="I101" s="15">
        <v>7.1800000000000006E-27</v>
      </c>
      <c r="J101" s="15">
        <f t="shared" si="16"/>
        <v>1.84930053E-31</v>
      </c>
      <c r="K101" s="15">
        <f t="shared" si="17"/>
        <v>1.4486316899999999E-32</v>
      </c>
      <c r="L101" s="15">
        <f t="shared" si="18"/>
        <v>0</v>
      </c>
      <c r="M101" s="15">
        <f t="shared" si="19"/>
        <v>2.3866548094497081E-34</v>
      </c>
      <c r="N101" s="15">
        <f t="shared" si="20"/>
        <v>1.4629072500000003E-31</v>
      </c>
      <c r="O101" s="15">
        <f t="shared" si="21"/>
        <v>1.1459542500000001E-32</v>
      </c>
      <c r="P101" s="15">
        <f t="shared" si="22"/>
        <v>0</v>
      </c>
      <c r="Q101" s="15">
        <f t="shared" si="23"/>
        <v>1.8879866021513264E-34</v>
      </c>
    </row>
  </sheetData>
  <mergeCells count="3">
    <mergeCell ref="J1:M1"/>
    <mergeCell ref="N1:Q1"/>
    <mergeCell ref="B2:D2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94"/>
  <sheetViews>
    <sheetView tabSelected="1" zoomScale="70" zoomScaleNormal="70" workbookViewId="0">
      <selection activeCell="B7" sqref="B7"/>
    </sheetView>
  </sheetViews>
  <sheetFormatPr defaultRowHeight="16.2"/>
  <cols>
    <col min="1" max="1" width="9.44140625" style="19" bestFit="1" customWidth="1"/>
    <col min="2" max="4" width="13.33203125" bestFit="1" customWidth="1"/>
    <col min="9" max="9" width="13.33203125" bestFit="1" customWidth="1"/>
    <col min="10" max="10" width="10.77734375" bestFit="1" customWidth="1"/>
    <col min="12" max="12" width="14.6640625" bestFit="1" customWidth="1"/>
    <col min="13" max="15" width="13.33203125" bestFit="1" customWidth="1"/>
    <col min="16" max="16" width="14.6640625" bestFit="1" customWidth="1"/>
    <col min="17" max="18" width="13.33203125" bestFit="1" customWidth="1"/>
    <col min="20" max="20" width="14.6640625" bestFit="1" customWidth="1"/>
  </cols>
  <sheetData>
    <row r="1" spans="1:20">
      <c r="I1" t="s">
        <v>26</v>
      </c>
      <c r="J1" s="21">
        <f>I2+J2</f>
        <v>109.81324418213985</v>
      </c>
      <c r="K1" t="s">
        <v>27</v>
      </c>
      <c r="M1" t="s">
        <v>26</v>
      </c>
      <c r="N1" s="21">
        <f>M2+N2</f>
        <v>228.07319769579189</v>
      </c>
      <c r="O1" t="s">
        <v>27</v>
      </c>
      <c r="Q1" t="s">
        <v>26</v>
      </c>
      <c r="R1" s="21">
        <f>Q2+R2</f>
        <v>109.81302111278858</v>
      </c>
      <c r="S1" t="s">
        <v>27</v>
      </c>
    </row>
    <row r="2" spans="1:20">
      <c r="E2" s="22" t="s">
        <v>38</v>
      </c>
      <c r="F2" s="22"/>
      <c r="G2" s="22"/>
      <c r="I2" s="21">
        <f>SUM(I4:I394)*0.692839*683</f>
        <v>79.115461965038023</v>
      </c>
      <c r="J2" s="21">
        <f>SUM(J4:J394)*0.349676*683</f>
        <v>30.697782217101835</v>
      </c>
      <c r="K2" s="21">
        <f>SUM(K4:K394)*1466</f>
        <v>65.008309365367822</v>
      </c>
      <c r="L2" s="21">
        <f>SUM(L4:L394)*872.1</f>
        <v>83.950322934225014</v>
      </c>
      <c r="M2" s="21">
        <f>SUM(M4:M394)*0.692839*683</f>
        <v>164.31635880575558</v>
      </c>
      <c r="N2" s="21">
        <f>SUM(N4:N394)*0.349676*683</f>
        <v>63.756838890036299</v>
      </c>
      <c r="O2" s="21">
        <f>SUM(O4:O394)*1466</f>
        <v>135.01727323270407</v>
      </c>
      <c r="P2" s="21">
        <f>SUM(P4:P394)*872.1</f>
        <v>83.950322934225113</v>
      </c>
      <c r="Q2" s="21">
        <f>SUM(Q4:Q394)*0.692839*683</f>
        <v>79.115283869437789</v>
      </c>
      <c r="R2" s="21">
        <f>SUM(R4:R394)*0.349676*683</f>
        <v>30.697737243350783</v>
      </c>
      <c r="S2" s="21">
        <f>SUM(S4:S394)*1466</f>
        <v>65.008316741672374</v>
      </c>
      <c r="T2" s="21">
        <f>SUM(T4:T394)*872.1</f>
        <v>40.420525857219467</v>
      </c>
    </row>
    <row r="3" spans="1:20">
      <c r="A3" s="19" t="s">
        <v>16</v>
      </c>
      <c r="B3" t="s">
        <v>17</v>
      </c>
      <c r="C3" t="s">
        <v>29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s">
        <v>24</v>
      </c>
      <c r="K3" t="s">
        <v>25</v>
      </c>
      <c r="L3" t="s">
        <v>28</v>
      </c>
      <c r="M3" t="s">
        <v>30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37</v>
      </c>
    </row>
    <row r="4" spans="1:20">
      <c r="A4" s="19">
        <v>390</v>
      </c>
      <c r="B4">
        <v>4.4242867074740029E-7</v>
      </c>
      <c r="C4">
        <v>9.4445595776404651E-7</v>
      </c>
      <c r="D4">
        <v>4.5473805373824452E-7</v>
      </c>
      <c r="E4">
        <v>4.0761900000000002E-4</v>
      </c>
      <c r="F4">
        <v>3.5822700000000002E-4</v>
      </c>
      <c r="G4">
        <v>6.1426500000000004E-3</v>
      </c>
      <c r="H4">
        <v>1.1923333914525035E-3</v>
      </c>
      <c r="I4">
        <f>$B4*E4</f>
        <v>1.8034233234138457E-10</v>
      </c>
      <c r="J4">
        <f>$B4*F4</f>
        <v>1.5848989543582896E-10</v>
      </c>
      <c r="K4">
        <f>$B4*G4</f>
        <v>2.7176844743665185E-9</v>
      </c>
      <c r="L4">
        <f>$B4*H4</f>
        <v>5.2752247746807081E-10</v>
      </c>
      <c r="M4">
        <f>$C4*E4</f>
        <v>3.8497819304782291E-10</v>
      </c>
      <c r="N4">
        <f>$C4*F4</f>
        <v>3.3832962438194113E-10</v>
      </c>
      <c r="O4">
        <f>$C4*G4</f>
        <v>5.8014623889593204E-9</v>
      </c>
      <c r="P4">
        <f>$C4*H4</f>
        <v>1.126106375198328E-9</v>
      </c>
      <c r="Q4">
        <f>$D4*E4</f>
        <v>1.8535987072672949E-10</v>
      </c>
      <c r="R4">
        <f>$D4*F4</f>
        <v>1.6289944877649012E-10</v>
      </c>
      <c r="S4">
        <f>$D4*G4</f>
        <v>2.7932967057952278E-9</v>
      </c>
      <c r="T4">
        <f>$D4*H4</f>
        <v>5.4219936583623184E-10</v>
      </c>
    </row>
    <row r="5" spans="1:20">
      <c r="A5" s="20">
        <v>391</v>
      </c>
      <c r="B5">
        <v>6.3400182812758513E-7</v>
      </c>
      <c r="C5">
        <v>1.0613263597492954E-6</v>
      </c>
      <c r="D5">
        <v>5.1100898802743852E-7</v>
      </c>
      <c r="E5">
        <v>4.9706800000000003E-4</v>
      </c>
      <c r="F5">
        <v>4.3866E-4</v>
      </c>
      <c r="G5">
        <v>7.4428000000000003E-3</v>
      </c>
      <c r="H5">
        <v>1.4374892645989724E-3</v>
      </c>
      <c r="I5">
        <f t="shared" ref="I5:I68" si="0">$B5*E5</f>
        <v>3.1514202070372252E-10</v>
      </c>
      <c r="J5">
        <f t="shared" ref="J5:J68" si="1">$B5*F5</f>
        <v>2.781112419264465E-10</v>
      </c>
      <c r="K5">
        <f t="shared" ref="K5:K68" si="2">$B5*G5</f>
        <v>4.7187488063879909E-9</v>
      </c>
      <c r="L5">
        <f t="shared" ref="L5:L68" si="3">$B5*H5</f>
        <v>9.1137082166952651E-10</v>
      </c>
      <c r="M5">
        <f t="shared" ref="M5:M68" si="4">$C5*E5</f>
        <v>5.2755137098786283E-10</v>
      </c>
      <c r="N5">
        <f t="shared" ref="N5:N68" si="5">$C5*F5</f>
        <v>4.6556142096762591E-10</v>
      </c>
      <c r="O5">
        <f t="shared" ref="O5:O68" si="6">$C5*G5</f>
        <v>7.8992398303420557E-9</v>
      </c>
      <c r="P5">
        <f t="shared" ref="P5:P68" si="7">$C5*H5</f>
        <v>1.5256452483755192E-9</v>
      </c>
      <c r="Q5">
        <f t="shared" ref="Q5:Q68" si="8">$D5*E5</f>
        <v>2.5400621566082283E-10</v>
      </c>
      <c r="R5">
        <f t="shared" ref="R5:R68" si="9">$D5*F5</f>
        <v>2.2415920268811619E-10</v>
      </c>
      <c r="S5">
        <f t="shared" ref="S5:S68" si="10">$D5*G5</f>
        <v>3.8033376960906198E-9</v>
      </c>
      <c r="T5">
        <f t="shared" ref="T5:T68" si="11">$D5*H5</f>
        <v>7.3456993440302768E-10</v>
      </c>
    </row>
    <row r="6" spans="1:20">
      <c r="A6" s="19">
        <v>392</v>
      </c>
      <c r="B6">
        <v>1.0350235633318468E-6</v>
      </c>
      <c r="C6">
        <v>6.0847687436726936E-6</v>
      </c>
      <c r="D6">
        <v>2.929703469175741E-6</v>
      </c>
      <c r="E6">
        <v>6.04713E-4</v>
      </c>
      <c r="F6">
        <v>5.3622999999999995E-4</v>
      </c>
      <c r="G6">
        <v>9.0166099999999996E-3</v>
      </c>
      <c r="H6">
        <v>1.7327198632830845E-3</v>
      </c>
      <c r="I6">
        <f t="shared" si="0"/>
        <v>6.2589220405309109E-10</v>
      </c>
      <c r="J6">
        <f t="shared" si="1"/>
        <v>5.5501068536543617E-10</v>
      </c>
      <c r="K6">
        <f t="shared" si="2"/>
        <v>9.3324038113735632E-9</v>
      </c>
      <c r="L6">
        <f t="shared" si="3"/>
        <v>1.7934058871511286E-9</v>
      </c>
      <c r="M6">
        <f t="shared" si="4"/>
        <v>3.6795387612925456E-9</v>
      </c>
      <c r="N6">
        <f t="shared" si="5"/>
        <v>3.2628355434196083E-9</v>
      </c>
      <c r="O6">
        <f t="shared" si="6"/>
        <v>5.4863986701886642E-8</v>
      </c>
      <c r="P6">
        <f t="shared" si="7"/>
        <v>1.0543199665645736E-8</v>
      </c>
      <c r="Q6">
        <f t="shared" si="8"/>
        <v>1.7716297739556699E-9</v>
      </c>
      <c r="R6">
        <f t="shared" si="9"/>
        <v>1.5709948912761075E-9</v>
      </c>
      <c r="S6">
        <f t="shared" si="10"/>
        <v>2.6415993597204677E-8</v>
      </c>
      <c r="T6">
        <f t="shared" si="11"/>
        <v>5.0763553945701683E-9</v>
      </c>
    </row>
    <row r="7" spans="1:20">
      <c r="A7" s="19">
        <v>393</v>
      </c>
      <c r="B7">
        <v>2.6826856287787758E-6</v>
      </c>
      <c r="C7">
        <v>1.5035658866076212E-6</v>
      </c>
      <c r="D7">
        <v>7.2393913058885458E-7</v>
      </c>
      <c r="E7">
        <v>7.3364000000000003E-4</v>
      </c>
      <c r="F7">
        <v>6.5406100000000005E-4</v>
      </c>
      <c r="G7">
        <v>1.0917E-2</v>
      </c>
      <c r="H7">
        <v>2.087903245013018E-3</v>
      </c>
      <c r="I7">
        <f t="shared" si="0"/>
        <v>1.9681254846972609E-9</v>
      </c>
      <c r="J7">
        <f t="shared" si="1"/>
        <v>1.7546400450446749E-9</v>
      </c>
      <c r="K7">
        <f t="shared" si="2"/>
        <v>2.9286879009377893E-8</v>
      </c>
      <c r="L7">
        <f t="shared" si="3"/>
        <v>5.6011880296769949E-9</v>
      </c>
      <c r="M7">
        <f t="shared" si="4"/>
        <v>1.1030760770508153E-9</v>
      </c>
      <c r="N7">
        <f t="shared" si="5"/>
        <v>9.8342380736046741E-10</v>
      </c>
      <c r="O7">
        <f t="shared" si="6"/>
        <v>1.64144287840954E-8</v>
      </c>
      <c r="P7">
        <f t="shared" si="7"/>
        <v>3.1393000937389278E-9</v>
      </c>
      <c r="Q7">
        <f t="shared" si="8"/>
        <v>5.311107037652073E-10</v>
      </c>
      <c r="R7">
        <f t="shared" si="9"/>
        <v>4.7350035169207681E-10</v>
      </c>
      <c r="S7">
        <f t="shared" si="10"/>
        <v>7.903243488638525E-9</v>
      </c>
      <c r="T7">
        <f t="shared" si="11"/>
        <v>1.5115148599483726E-9</v>
      </c>
    </row>
    <row r="8" spans="1:20">
      <c r="A8" s="19">
        <v>394</v>
      </c>
      <c r="B8">
        <v>8.5564782202546716E-7</v>
      </c>
      <c r="C8">
        <v>4.7229058653527034E-6</v>
      </c>
      <c r="D8">
        <v>2.2739917129475975E-6</v>
      </c>
      <c r="E8">
        <v>8.8724699999999997E-4</v>
      </c>
      <c r="F8">
        <v>7.9564900000000005E-4</v>
      </c>
      <c r="G8">
        <v>1.32053E-2</v>
      </c>
      <c r="H8">
        <v>2.5147242718285097E-3</v>
      </c>
      <c r="I8">
        <f t="shared" si="0"/>
        <v>7.5917096314862962E-10</v>
      </c>
      <c r="J8">
        <f t="shared" si="1"/>
        <v>6.8079533394674097E-10</v>
      </c>
      <c r="K8">
        <f t="shared" si="2"/>
        <v>1.1299086184192901E-8</v>
      </c>
      <c r="L8">
        <f t="shared" si="3"/>
        <v>2.1517183461846431E-9</v>
      </c>
      <c r="M8">
        <f t="shared" si="4"/>
        <v>4.1903840603165898E-9</v>
      </c>
      <c r="N8">
        <f t="shared" si="5"/>
        <v>3.7577753288620132E-9</v>
      </c>
      <c r="O8">
        <f t="shared" si="6"/>
        <v>6.2367388823742052E-8</v>
      </c>
      <c r="P8">
        <f t="shared" si="7"/>
        <v>1.1876806013163675E-8</v>
      </c>
      <c r="Q8">
        <f t="shared" si="8"/>
        <v>2.0175923253376168E-9</v>
      </c>
      <c r="R8">
        <f t="shared" si="9"/>
        <v>1.8092992324150432E-9</v>
      </c>
      <c r="S8">
        <f t="shared" si="10"/>
        <v>3.0028742766986912E-8</v>
      </c>
      <c r="T8">
        <f t="shared" si="11"/>
        <v>5.7184621544862128E-9</v>
      </c>
    </row>
    <row r="9" spans="1:20">
      <c r="A9" s="19">
        <v>395</v>
      </c>
      <c r="B9">
        <v>2.0875303259165696E-7</v>
      </c>
      <c r="C9">
        <v>3.1026978599594604E-6</v>
      </c>
      <c r="D9">
        <v>1.4938915622027029E-6</v>
      </c>
      <c r="E9">
        <v>1.0692099999999999E-3</v>
      </c>
      <c r="F9">
        <v>9.6482800000000004E-4</v>
      </c>
      <c r="G9">
        <v>1.59515E-2</v>
      </c>
      <c r="H9">
        <v>3.0269393616742185E-3</v>
      </c>
      <c r="I9">
        <f t="shared" si="0"/>
        <v>2.2320082997732552E-10</v>
      </c>
      <c r="J9">
        <f t="shared" si="1"/>
        <v>2.0141077092934321E-10</v>
      </c>
      <c r="K9">
        <f t="shared" si="2"/>
        <v>3.329923999385816E-9</v>
      </c>
      <c r="L9">
        <f t="shared" si="3"/>
        <v>6.3188277122054742E-10</v>
      </c>
      <c r="M9">
        <f t="shared" si="4"/>
        <v>3.3174355788472546E-9</v>
      </c>
      <c r="N9">
        <f t="shared" si="5"/>
        <v>2.9935697708289665E-9</v>
      </c>
      <c r="O9">
        <f t="shared" si="6"/>
        <v>4.9492684913143336E-8</v>
      </c>
      <c r="P9">
        <f t="shared" si="7"/>
        <v>9.391678279693653E-9</v>
      </c>
      <c r="Q9">
        <f t="shared" si="8"/>
        <v>1.5972837972227519E-9</v>
      </c>
      <c r="R9">
        <f t="shared" si="9"/>
        <v>1.4413484081769096E-9</v>
      </c>
      <c r="S9">
        <f t="shared" si="10"/>
        <v>2.3829811254476416E-8</v>
      </c>
      <c r="T9">
        <f t="shared" si="11"/>
        <v>4.5219191717043505E-9</v>
      </c>
    </row>
    <row r="10" spans="1:20">
      <c r="A10" s="19">
        <v>396</v>
      </c>
      <c r="B10">
        <v>2.3208327707067598E-7</v>
      </c>
      <c r="C10">
        <v>2.0423238700150502E-7</v>
      </c>
      <c r="D10">
        <v>9.8334112259983881E-8</v>
      </c>
      <c r="E10">
        <v>1.2834000000000001E-3</v>
      </c>
      <c r="F10">
        <v>1.1657200000000001E-3</v>
      </c>
      <c r="G10">
        <v>1.92347E-2</v>
      </c>
      <c r="H10">
        <v>3.640823491769531E-3</v>
      </c>
      <c r="I10">
        <f t="shared" si="0"/>
        <v>2.9785567779250556E-10</v>
      </c>
      <c r="J10">
        <f t="shared" si="1"/>
        <v>2.7054411774682844E-10</v>
      </c>
      <c r="K10">
        <f t="shared" si="2"/>
        <v>4.4640522094713317E-9</v>
      </c>
      <c r="L10">
        <f t="shared" si="3"/>
        <v>8.4497424720577401E-10</v>
      </c>
      <c r="M10">
        <f t="shared" si="4"/>
        <v>2.6211184547773153E-10</v>
      </c>
      <c r="N10">
        <f t="shared" si="5"/>
        <v>2.3807777817539446E-10</v>
      </c>
      <c r="O10">
        <f t="shared" si="6"/>
        <v>3.9283486942578487E-9</v>
      </c>
      <c r="P10">
        <f t="shared" si="7"/>
        <v>7.435740723752457E-10</v>
      </c>
      <c r="Q10">
        <f t="shared" si="8"/>
        <v>1.2620199967446331E-10</v>
      </c>
      <c r="R10">
        <f t="shared" si="9"/>
        <v>1.1463004134370842E-10</v>
      </c>
      <c r="S10">
        <f t="shared" si="10"/>
        <v>1.8914271490871122E-9</v>
      </c>
      <c r="T10">
        <f t="shared" si="11"/>
        <v>3.5801714595845156E-10</v>
      </c>
    </row>
    <row r="11" spans="1:20">
      <c r="A11" s="19">
        <v>397</v>
      </c>
      <c r="B11">
        <v>2.5789992493948531E-7</v>
      </c>
      <c r="C11">
        <v>1.0181884253150815E-7</v>
      </c>
      <c r="D11">
        <v>4.9023887144800213E-8</v>
      </c>
      <c r="E11">
        <v>1.53382E-3</v>
      </c>
      <c r="F11">
        <v>1.40263E-3</v>
      </c>
      <c r="G11">
        <v>2.31436E-2</v>
      </c>
      <c r="H11">
        <v>4.3752524000392774E-3</v>
      </c>
      <c r="I11">
        <f t="shared" si="0"/>
        <v>3.9557206287068134E-10</v>
      </c>
      <c r="J11">
        <f t="shared" si="1"/>
        <v>3.6173817171787029E-10</v>
      </c>
      <c r="K11">
        <f t="shared" si="2"/>
        <v>5.9687327028294726E-9</v>
      </c>
      <c r="L11">
        <f t="shared" si="3"/>
        <v>1.1283772655614326E-9</v>
      </c>
      <c r="M11">
        <f t="shared" si="4"/>
        <v>1.5617177705167782E-10</v>
      </c>
      <c r="N11">
        <f t="shared" si="5"/>
        <v>1.4281416309996928E-10</v>
      </c>
      <c r="O11">
        <f t="shared" si="6"/>
        <v>2.356454564012212E-9</v>
      </c>
      <c r="P11">
        <f t="shared" si="7"/>
        <v>4.454831351552023E-10</v>
      </c>
      <c r="Q11">
        <f t="shared" si="8"/>
        <v>7.5193818580437464E-11</v>
      </c>
      <c r="R11">
        <f t="shared" si="9"/>
        <v>6.8762374825911127E-11</v>
      </c>
      <c r="S11">
        <f t="shared" si="10"/>
        <v>1.1345892345243981E-9</v>
      </c>
      <c r="T11">
        <f t="shared" si="11"/>
        <v>2.1449187988954182E-10</v>
      </c>
    </row>
    <row r="12" spans="1:20">
      <c r="A12" s="19">
        <v>398</v>
      </c>
      <c r="B12">
        <v>4.0424930489554803E-7</v>
      </c>
      <c r="C12">
        <v>1.5959755059366311E-7</v>
      </c>
      <c r="D12">
        <v>7.6843265100652598E-8</v>
      </c>
      <c r="E12">
        <v>1.8244299999999999E-3</v>
      </c>
      <c r="F12">
        <v>1.6799199999999999E-3</v>
      </c>
      <c r="G12">
        <v>2.7775000000000001E-2</v>
      </c>
      <c r="H12">
        <v>5.2522468751115617E-3</v>
      </c>
      <c r="I12">
        <f t="shared" si="0"/>
        <v>7.3752455933058465E-10</v>
      </c>
      <c r="J12">
        <f t="shared" si="1"/>
        <v>6.7910649228012897E-10</v>
      </c>
      <c r="K12">
        <f t="shared" si="2"/>
        <v>1.1228024443473848E-8</v>
      </c>
      <c r="L12">
        <f t="shared" si="3"/>
        <v>2.123217148403663E-9</v>
      </c>
      <c r="M12">
        <f t="shared" si="4"/>
        <v>2.9117455922959679E-10</v>
      </c>
      <c r="N12">
        <f t="shared" si="5"/>
        <v>2.6811111719330654E-10</v>
      </c>
      <c r="O12">
        <f t="shared" si="6"/>
        <v>4.4328219677389935E-9</v>
      </c>
      <c r="P12">
        <f t="shared" si="7"/>
        <v>8.3824573638102642E-10</v>
      </c>
      <c r="Q12">
        <f t="shared" si="8"/>
        <v>1.401951581475836E-10</v>
      </c>
      <c r="R12">
        <f t="shared" si="9"/>
        <v>1.290905379078883E-10</v>
      </c>
      <c r="S12">
        <f t="shared" si="10"/>
        <v>2.134321688170626E-9</v>
      </c>
      <c r="T12">
        <f t="shared" si="11"/>
        <v>4.0359979899827194E-10</v>
      </c>
    </row>
    <row r="13" spans="1:20">
      <c r="A13" s="19">
        <v>399</v>
      </c>
      <c r="B13">
        <v>5.4635771351456678E-8</v>
      </c>
      <c r="C13">
        <v>3.8038161592142682E-6</v>
      </c>
      <c r="D13">
        <v>1.8314670396216846E-6</v>
      </c>
      <c r="E13">
        <v>2.1589600000000001E-3</v>
      </c>
      <c r="F13">
        <v>2.0018000000000002E-3</v>
      </c>
      <c r="G13">
        <v>3.3233899999999997E-2</v>
      </c>
      <c r="H13">
        <v>6.2976439832923619E-3</v>
      </c>
      <c r="I13">
        <f t="shared" si="0"/>
        <v>1.1795644491694092E-10</v>
      </c>
      <c r="J13">
        <f t="shared" si="1"/>
        <v>1.0936988709134599E-10</v>
      </c>
      <c r="K13">
        <f t="shared" si="2"/>
        <v>1.8157597615171759E-9</v>
      </c>
      <c r="L13">
        <f t="shared" si="3"/>
        <v>3.4407663672403834E-10</v>
      </c>
      <c r="M13">
        <f t="shared" si="4"/>
        <v>8.2122869350972368E-9</v>
      </c>
      <c r="N13">
        <f t="shared" si="5"/>
        <v>7.6144791875151232E-9</v>
      </c>
      <c r="O13">
        <f t="shared" si="6"/>
        <v>1.2641564585371106E-7</v>
      </c>
      <c r="P13">
        <f t="shared" si="7"/>
        <v>2.3955079948625997E-8</v>
      </c>
      <c r="Q13">
        <f t="shared" si="8"/>
        <v>3.9540640798616328E-9</v>
      </c>
      <c r="R13">
        <f t="shared" si="9"/>
        <v>3.6662307199146887E-9</v>
      </c>
      <c r="S13">
        <f t="shared" si="10"/>
        <v>6.0866792448083101E-8</v>
      </c>
      <c r="T13">
        <f t="shared" si="11"/>
        <v>1.1533927382671776E-8</v>
      </c>
    </row>
    <row r="14" spans="1:20">
      <c r="A14" s="19">
        <v>400</v>
      </c>
      <c r="B14">
        <v>3.2298198719291802E-8</v>
      </c>
      <c r="C14">
        <v>1.5418423785109957E-6</v>
      </c>
      <c r="D14">
        <v>7.4236855261640529E-7</v>
      </c>
      <c r="E14">
        <v>2.5407300000000002E-3</v>
      </c>
      <c r="F14">
        <v>2.3720799999999999E-3</v>
      </c>
      <c r="G14">
        <v>3.9630800000000001E-2</v>
      </c>
      <c r="H14">
        <v>7.540902820345005E-3</v>
      </c>
      <c r="I14">
        <f t="shared" si="0"/>
        <v>8.206100243206626E-11</v>
      </c>
      <c r="J14">
        <f t="shared" si="1"/>
        <v>7.6613911218057692E-11</v>
      </c>
      <c r="K14">
        <f t="shared" si="2"/>
        <v>1.2800034538045095E-9</v>
      </c>
      <c r="L14">
        <f t="shared" si="3"/>
        <v>2.4355757781437097E-10</v>
      </c>
      <c r="M14">
        <f t="shared" si="4"/>
        <v>3.9174051863542427E-9</v>
      </c>
      <c r="N14">
        <f t="shared" si="5"/>
        <v>3.6573734692183624E-9</v>
      </c>
      <c r="O14">
        <f t="shared" si="6"/>
        <v>6.1104446934293572E-8</v>
      </c>
      <c r="P14">
        <f t="shared" si="7"/>
        <v>1.1626883540641018E-8</v>
      </c>
      <c r="Q14">
        <f t="shared" si="8"/>
        <v>1.8861580526890796E-9</v>
      </c>
      <c r="R14">
        <f t="shared" si="9"/>
        <v>1.7609575962903226E-9</v>
      </c>
      <c r="S14">
        <f t="shared" si="10"/>
        <v>2.9420659635030235E-8</v>
      </c>
      <c r="T14">
        <f t="shared" si="11"/>
        <v>5.5981291121604902E-9</v>
      </c>
    </row>
    <row r="15" spans="1:20">
      <c r="A15" s="19">
        <v>401</v>
      </c>
      <c r="B15">
        <v>2.8828507449452306E-8</v>
      </c>
      <c r="C15">
        <v>1.811229290192412E-9</v>
      </c>
      <c r="D15">
        <v>8.7207336194449466E-10</v>
      </c>
      <c r="E15">
        <v>2.9728200000000001E-3</v>
      </c>
      <c r="F15">
        <v>2.7943299999999998E-3</v>
      </c>
      <c r="G15">
        <v>4.70801E-2</v>
      </c>
      <c r="H15">
        <v>9.0152257948774624E-3</v>
      </c>
      <c r="I15">
        <f t="shared" si="0"/>
        <v>8.5701963515880806E-11</v>
      </c>
      <c r="J15">
        <f t="shared" si="1"/>
        <v>8.0556363221228051E-11</v>
      </c>
      <c r="K15">
        <f t="shared" si="2"/>
        <v>1.3572490135709596E-9</v>
      </c>
      <c r="L15">
        <f t="shared" si="3"/>
        <v>2.5989550398611954E-10</v>
      </c>
      <c r="M15">
        <f t="shared" si="4"/>
        <v>5.3844586584698063E-12</v>
      </c>
      <c r="N15">
        <f t="shared" si="5"/>
        <v>5.0611723424633624E-12</v>
      </c>
      <c r="O15">
        <f t="shared" si="6"/>
        <v>8.5272856105187777E-11</v>
      </c>
      <c r="P15">
        <f t="shared" si="7"/>
        <v>1.6328641017380229E-11</v>
      </c>
      <c r="Q15">
        <f t="shared" si="8"/>
        <v>2.5925171318558328E-12</v>
      </c>
      <c r="R15">
        <f t="shared" si="9"/>
        <v>2.4368607574823598E-12</v>
      </c>
      <c r="S15">
        <f t="shared" si="10"/>
        <v>4.1057301087683004E-11</v>
      </c>
      <c r="T15">
        <f t="shared" si="11"/>
        <v>7.8619382676275179E-12</v>
      </c>
    </row>
    <row r="16" spans="1:20">
      <c r="A16" s="19">
        <v>402</v>
      </c>
      <c r="B16">
        <v>0</v>
      </c>
      <c r="C16">
        <v>0</v>
      </c>
      <c r="D16">
        <v>0</v>
      </c>
      <c r="E16">
        <v>3.4599299999999999E-3</v>
      </c>
      <c r="F16">
        <v>3.2737399999999998E-3</v>
      </c>
      <c r="G16">
        <v>5.5701199999999999E-2</v>
      </c>
      <c r="H16">
        <v>1.0755080871803374E-2</v>
      </c>
      <c r="I16">
        <f t="shared" si="0"/>
        <v>0</v>
      </c>
      <c r="J16">
        <f t="shared" si="1"/>
        <v>0</v>
      </c>
      <c r="K16">
        <f t="shared" si="2"/>
        <v>0</v>
      </c>
      <c r="L16">
        <f t="shared" si="3"/>
        <v>0</v>
      </c>
      <c r="M16">
        <f t="shared" si="4"/>
        <v>0</v>
      </c>
      <c r="N16">
        <f t="shared" si="5"/>
        <v>0</v>
      </c>
      <c r="O16">
        <f t="shared" si="6"/>
        <v>0</v>
      </c>
      <c r="P16">
        <f t="shared" si="7"/>
        <v>0</v>
      </c>
      <c r="Q16">
        <f t="shared" si="8"/>
        <v>0</v>
      </c>
      <c r="R16">
        <f t="shared" si="9"/>
        <v>0</v>
      </c>
      <c r="S16">
        <f t="shared" si="10"/>
        <v>0</v>
      </c>
      <c r="T16">
        <f t="shared" si="11"/>
        <v>0</v>
      </c>
    </row>
    <row r="17" spans="1:20">
      <c r="A17" s="19">
        <v>403</v>
      </c>
      <c r="B17">
        <v>8.9970415657298164E-8</v>
      </c>
      <c r="C17">
        <v>5.4075365179113707E-6</v>
      </c>
      <c r="D17">
        <v>2.6036286938091788E-6</v>
      </c>
      <c r="E17">
        <v>4.0079299999999998E-3</v>
      </c>
      <c r="F17">
        <v>3.8165999999999999E-3</v>
      </c>
      <c r="G17">
        <v>6.5613699999999997E-2</v>
      </c>
      <c r="H17">
        <v>1.2795730150372797E-2</v>
      </c>
      <c r="I17">
        <f t="shared" si="0"/>
        <v>3.60595128025355E-10</v>
      </c>
      <c r="J17">
        <f t="shared" si="1"/>
        <v>3.4338108839764414E-10</v>
      </c>
      <c r="K17">
        <f t="shared" si="2"/>
        <v>5.9032918618132645E-9</v>
      </c>
      <c r="L17">
        <f t="shared" si="3"/>
        <v>1.1512371602676628E-9</v>
      </c>
      <c r="M17">
        <f t="shared" si="4"/>
        <v>2.167302783623252E-8</v>
      </c>
      <c r="N17">
        <f t="shared" si="5"/>
        <v>2.0638403874260535E-8</v>
      </c>
      <c r="O17">
        <f t="shared" si="6"/>
        <v>3.5480847882528127E-7</v>
      </c>
      <c r="P17">
        <f t="shared" si="7"/>
        <v>6.9193378061480455E-8</v>
      </c>
      <c r="Q17">
        <f t="shared" si="8"/>
        <v>1.0435161550778622E-8</v>
      </c>
      <c r="R17">
        <f t="shared" si="9"/>
        <v>9.9370092727921118E-9</v>
      </c>
      <c r="S17">
        <f t="shared" si="10"/>
        <v>1.7083371202698731E-7</v>
      </c>
      <c r="T17">
        <f t="shared" si="11"/>
        <v>3.3315330177749854E-8</v>
      </c>
    </row>
    <row r="18" spans="1:20">
      <c r="A18" s="19">
        <v>404</v>
      </c>
      <c r="B18">
        <v>2.0507492411873728E-7</v>
      </c>
      <c r="C18">
        <v>9.0349809755419935E-7</v>
      </c>
      <c r="D18">
        <v>4.3501760252609595E-7</v>
      </c>
      <c r="E18">
        <v>4.6236999999999997E-3</v>
      </c>
      <c r="F18">
        <v>4.4302100000000004E-3</v>
      </c>
      <c r="G18">
        <v>7.6932299999999995E-2</v>
      </c>
      <c r="H18">
        <v>1.5172625572682437E-2</v>
      </c>
      <c r="I18">
        <f t="shared" si="0"/>
        <v>9.4820492664780542E-10</v>
      </c>
      <c r="J18">
        <f t="shared" si="1"/>
        <v>9.0852497958007115E-10</v>
      </c>
      <c r="K18">
        <f t="shared" si="2"/>
        <v>1.5776885584779933E-8</v>
      </c>
      <c r="L18">
        <f t="shared" si="3"/>
        <v>3.1115250379998634E-9</v>
      </c>
      <c r="M18">
        <f t="shared" si="4"/>
        <v>4.1775041536613514E-9</v>
      </c>
      <c r="N18">
        <f t="shared" si="5"/>
        <v>4.0026863067655901E-9</v>
      </c>
      <c r="O18">
        <f t="shared" si="6"/>
        <v>6.9508186690468928E-8</v>
      </c>
      <c r="P18">
        <f t="shared" si="7"/>
        <v>1.3708438339820776E-8</v>
      </c>
      <c r="Q18">
        <f t="shared" si="8"/>
        <v>2.0113908887999099E-9</v>
      </c>
      <c r="R18">
        <f t="shared" si="9"/>
        <v>1.9272193328871358E-9</v>
      </c>
      <c r="S18">
        <f t="shared" si="10"/>
        <v>3.3466904702818369E-8</v>
      </c>
      <c r="T18">
        <f t="shared" si="11"/>
        <v>6.600359200654447E-9</v>
      </c>
    </row>
    <row r="19" spans="1:20">
      <c r="A19" s="19">
        <v>405</v>
      </c>
      <c r="B19">
        <v>8.6575467508486926E-7</v>
      </c>
      <c r="C19">
        <v>1.0985253194740134E-6</v>
      </c>
      <c r="D19">
        <v>5.289195982652656E-7</v>
      </c>
      <c r="E19">
        <v>5.3154600000000002E-3</v>
      </c>
      <c r="F19">
        <v>5.1231599999999999E-3</v>
      </c>
      <c r="G19">
        <v>8.9761199999999999E-2</v>
      </c>
      <c r="H19">
        <v>1.7919678646717032E-2</v>
      </c>
      <c r="I19">
        <f t="shared" si="0"/>
        <v>4.6018843452266194E-9</v>
      </c>
      <c r="J19">
        <f t="shared" si="1"/>
        <v>4.4353997212077989E-9</v>
      </c>
      <c r="K19">
        <f t="shared" si="2"/>
        <v>7.7711178541227965E-8</v>
      </c>
      <c r="L19">
        <f t="shared" si="3"/>
        <v>1.5514045564413774E-8</v>
      </c>
      <c r="M19">
        <f t="shared" si="4"/>
        <v>5.8391673946513391E-9</v>
      </c>
      <c r="N19">
        <f t="shared" si="5"/>
        <v>5.6279209757164865E-9</v>
      </c>
      <c r="O19">
        <f t="shared" si="6"/>
        <v>9.8604950906370814E-8</v>
      </c>
      <c r="P19">
        <f t="shared" si="7"/>
        <v>1.9685220710256484E-8</v>
      </c>
      <c r="Q19">
        <f t="shared" si="8"/>
        <v>2.8114509677950887E-9</v>
      </c>
      <c r="R19">
        <f t="shared" si="9"/>
        <v>2.7097397290486782E-9</v>
      </c>
      <c r="S19">
        <f t="shared" si="10"/>
        <v>4.7476457843808158E-8</v>
      </c>
      <c r="T19">
        <f t="shared" si="11"/>
        <v>9.4780692308642307E-9</v>
      </c>
    </row>
    <row r="20" spans="1:20">
      <c r="A20" s="19">
        <v>406</v>
      </c>
      <c r="B20">
        <v>4.9950760068816216E-7</v>
      </c>
      <c r="C20">
        <v>3.3175673251667852E-6</v>
      </c>
      <c r="D20">
        <v>1.5973472306358595E-6</v>
      </c>
      <c r="E20">
        <v>6.0913800000000004E-3</v>
      </c>
      <c r="F20">
        <v>5.9045800000000004E-3</v>
      </c>
      <c r="G20">
        <v>0.104188</v>
      </c>
      <c r="H20">
        <v>2.1068811169034439E-2</v>
      </c>
      <c r="I20">
        <f t="shared" si="0"/>
        <v>3.0426906086798574E-9</v>
      </c>
      <c r="J20">
        <f t="shared" si="1"/>
        <v>2.9493825888713089E-9</v>
      </c>
      <c r="K20">
        <f t="shared" si="2"/>
        <v>5.204269790049824E-8</v>
      </c>
      <c r="L20">
        <f t="shared" si="3"/>
        <v>1.0524031316396345E-8</v>
      </c>
      <c r="M20">
        <f t="shared" si="4"/>
        <v>2.0208563253174454E-8</v>
      </c>
      <c r="N20">
        <f t="shared" si="5"/>
        <v>1.9588841676833297E-8</v>
      </c>
      <c r="O20">
        <f t="shared" si="6"/>
        <v>3.4565070447447703E-7</v>
      </c>
      <c r="P20">
        <f t="shared" si="7"/>
        <v>6.9897199514497673E-8</v>
      </c>
      <c r="Q20">
        <f t="shared" si="8"/>
        <v>9.7300489737506632E-9</v>
      </c>
      <c r="R20">
        <f t="shared" si="9"/>
        <v>9.4316645110678837E-9</v>
      </c>
      <c r="S20">
        <f t="shared" si="10"/>
        <v>1.6642441326548895E-7</v>
      </c>
      <c r="T20">
        <f t="shared" si="11"/>
        <v>3.365420717364703E-8</v>
      </c>
    </row>
    <row r="21" spans="1:20">
      <c r="A21" s="19">
        <v>407</v>
      </c>
      <c r="B21">
        <v>7.9370851643125104E-7</v>
      </c>
      <c r="C21">
        <v>3.1335597507208706E-7</v>
      </c>
      <c r="D21">
        <v>1.5087509910878264E-7</v>
      </c>
      <c r="E21">
        <v>6.9529099999999996E-3</v>
      </c>
      <c r="F21">
        <v>6.7800500000000001E-3</v>
      </c>
      <c r="G21">
        <v>0.120273</v>
      </c>
      <c r="H21">
        <v>2.4653854491209722E-2</v>
      </c>
      <c r="I21">
        <f t="shared" si="0"/>
        <v>5.5185838809800094E-9</v>
      </c>
      <c r="J21">
        <f t="shared" si="1"/>
        <v>5.3813834268297034E-9</v>
      </c>
      <c r="K21">
        <f t="shared" si="2"/>
        <v>9.5461704396735856E-8</v>
      </c>
      <c r="L21">
        <f t="shared" si="3"/>
        <v>1.9567974272530004E-8</v>
      </c>
      <c r="M21">
        <f t="shared" si="4"/>
        <v>2.1787358926384646E-9</v>
      </c>
      <c r="N21">
        <f t="shared" si="5"/>
        <v>2.1245691787875041E-9</v>
      </c>
      <c r="O21">
        <f t="shared" si="6"/>
        <v>3.7688263189845131E-8</v>
      </c>
      <c r="P21">
        <f t="shared" si="7"/>
        <v>7.7254326133783745E-9</v>
      </c>
      <c r="Q21">
        <f t="shared" si="8"/>
        <v>1.0490209853444458E-9</v>
      </c>
      <c r="R21">
        <f t="shared" si="9"/>
        <v>1.0229407157125017E-9</v>
      </c>
      <c r="S21">
        <f t="shared" si="10"/>
        <v>1.8146200795110615E-8</v>
      </c>
      <c r="T21">
        <f t="shared" si="11"/>
        <v>3.7196527397747727E-9</v>
      </c>
    </row>
    <row r="22" spans="1:20">
      <c r="A22" s="19">
        <v>408</v>
      </c>
      <c r="B22">
        <v>2.7672875277343573E-7</v>
      </c>
      <c r="C22">
        <v>1.4388668587018843E-6</v>
      </c>
      <c r="D22">
        <v>6.9278774678238874E-7</v>
      </c>
      <c r="E22">
        <v>7.89634E-3</v>
      </c>
      <c r="F22">
        <v>7.7526000000000001E-3</v>
      </c>
      <c r="G22">
        <v>0.138044</v>
      </c>
      <c r="H22">
        <v>2.8706969669093332E-2</v>
      </c>
      <c r="I22">
        <f t="shared" si="0"/>
        <v>2.1851443196749916E-9</v>
      </c>
      <c r="J22">
        <f t="shared" si="1"/>
        <v>2.1453673287513377E-9</v>
      </c>
      <c r="K22">
        <f t="shared" si="2"/>
        <v>3.8200743947856159E-8</v>
      </c>
      <c r="L22">
        <f t="shared" si="3"/>
        <v>7.9440439124330464E-9</v>
      </c>
      <c r="M22">
        <f t="shared" si="4"/>
        <v>1.1361781931042036E-8</v>
      </c>
      <c r="N22">
        <f t="shared" si="5"/>
        <v>1.1154959208772229E-8</v>
      </c>
      <c r="O22">
        <f t="shared" si="6"/>
        <v>1.9862693664264292E-7</v>
      </c>
      <c r="P22">
        <f t="shared" si="7"/>
        <v>4.1305507270618594E-8</v>
      </c>
      <c r="Q22">
        <f t="shared" si="8"/>
        <v>5.4704875964276479E-9</v>
      </c>
      <c r="R22">
        <f t="shared" si="9"/>
        <v>5.3709062857051474E-9</v>
      </c>
      <c r="S22">
        <f t="shared" si="10"/>
        <v>9.5635191716828075E-8</v>
      </c>
      <c r="T22">
        <f t="shared" si="11"/>
        <v>1.9887836834001544E-8</v>
      </c>
    </row>
    <row r="23" spans="1:20">
      <c r="A23" s="19">
        <v>409</v>
      </c>
      <c r="B23">
        <v>2.5449330315573121E-9</v>
      </c>
      <c r="C23">
        <v>1.7718167329027309E-7</v>
      </c>
      <c r="D23">
        <v>8.5309694547168516E-8</v>
      </c>
      <c r="E23">
        <v>8.9130000000000008E-3</v>
      </c>
      <c r="F23">
        <v>8.8228600000000001E-3</v>
      </c>
      <c r="G23">
        <v>0.15748500000000001</v>
      </c>
      <c r="H23">
        <v>3.3255198004145128E-2</v>
      </c>
      <c r="I23">
        <f t="shared" si="0"/>
        <v>2.2682988110270325E-11</v>
      </c>
      <c r="J23">
        <f t="shared" si="1"/>
        <v>2.2453587846805747E-11</v>
      </c>
      <c r="K23">
        <f t="shared" si="2"/>
        <v>4.0078877847480335E-10</v>
      </c>
      <c r="L23">
        <f t="shared" si="3"/>
        <v>8.4632251871727736E-11</v>
      </c>
      <c r="M23">
        <f t="shared" si="4"/>
        <v>1.5792202540362042E-9</v>
      </c>
      <c r="N23">
        <f t="shared" si="5"/>
        <v>1.5632490980058188E-9</v>
      </c>
      <c r="O23">
        <f t="shared" si="6"/>
        <v>2.7903455818118662E-8</v>
      </c>
      <c r="P23">
        <f t="shared" si="7"/>
        <v>5.8922116279737837E-9</v>
      </c>
      <c r="Q23">
        <f t="shared" si="8"/>
        <v>7.6036530749891305E-10</v>
      </c>
      <c r="R23">
        <f t="shared" si="9"/>
        <v>7.5267549163243122E-10</v>
      </c>
      <c r="S23">
        <f t="shared" si="10"/>
        <v>1.3434997245760834E-8</v>
      </c>
      <c r="T23">
        <f t="shared" si="11"/>
        <v>2.8369907838392288E-9</v>
      </c>
    </row>
    <row r="24" spans="1:20">
      <c r="A24" s="19">
        <v>410</v>
      </c>
      <c r="B24">
        <v>6.1317610527255365E-7</v>
      </c>
      <c r="C24">
        <v>5.7557321725270125E-7</v>
      </c>
      <c r="D24">
        <v>2.7712784534389311E-7</v>
      </c>
      <c r="E24">
        <v>9.98835E-3</v>
      </c>
      <c r="F24">
        <v>9.9884099999999996E-3</v>
      </c>
      <c r="G24">
        <v>0.17852999999999999</v>
      </c>
      <c r="H24">
        <v>3.8320944369793539E-2</v>
      </c>
      <c r="I24">
        <f t="shared" si="0"/>
        <v>6.1246175510991112E-9</v>
      </c>
      <c r="J24">
        <f t="shared" si="1"/>
        <v>6.1246543416654275E-9</v>
      </c>
      <c r="K24">
        <f t="shared" si="2"/>
        <v>1.09470330074309E-7</v>
      </c>
      <c r="L24">
        <f t="shared" si="3"/>
        <v>2.3497487419036194E-8</v>
      </c>
      <c r="M24">
        <f t="shared" si="4"/>
        <v>5.7490267445460187E-9</v>
      </c>
      <c r="N24">
        <f t="shared" si="5"/>
        <v>5.7490612789390531E-9</v>
      </c>
      <c r="O24">
        <f t="shared" si="6"/>
        <v>1.0275708647612476E-7</v>
      </c>
      <c r="P24">
        <f t="shared" si="7"/>
        <v>2.2056509239083856E-8</v>
      </c>
      <c r="Q24">
        <f t="shared" si="8"/>
        <v>2.7680499140406747E-9</v>
      </c>
      <c r="R24">
        <f t="shared" si="9"/>
        <v>2.7680665417113952E-9</v>
      </c>
      <c r="S24">
        <f t="shared" si="10"/>
        <v>4.9475634229245234E-8</v>
      </c>
      <c r="T24">
        <f t="shared" si="11"/>
        <v>1.0619800744744075E-8</v>
      </c>
    </row>
    <row r="25" spans="1:20">
      <c r="A25" s="19">
        <v>411</v>
      </c>
      <c r="B25">
        <v>3.3926710952091228E-7</v>
      </c>
      <c r="C25">
        <v>2.2609417577624182E-6</v>
      </c>
      <c r="D25">
        <v>1.0886015870707939E-6</v>
      </c>
      <c r="E25">
        <v>1.11054E-2</v>
      </c>
      <c r="F25">
        <v>1.12452E-2</v>
      </c>
      <c r="G25">
        <v>0.20107700000000001</v>
      </c>
      <c r="H25">
        <v>4.3920007262002479E-2</v>
      </c>
      <c r="I25">
        <f t="shared" si="0"/>
        <v>3.7676969580735388E-9</v>
      </c>
      <c r="J25">
        <f t="shared" si="1"/>
        <v>3.8151264999845627E-9</v>
      </c>
      <c r="K25">
        <f t="shared" si="2"/>
        <v>6.8218812581136484E-8</v>
      </c>
      <c r="L25">
        <f t="shared" si="3"/>
        <v>1.4900613913917057E-8</v>
      </c>
      <c r="M25">
        <f t="shared" si="4"/>
        <v>2.5108662596654758E-8</v>
      </c>
      <c r="N25">
        <f t="shared" si="5"/>
        <v>2.5424742254389946E-8</v>
      </c>
      <c r="O25">
        <f t="shared" si="6"/>
        <v>4.5462338582559378E-7</v>
      </c>
      <c r="P25">
        <f t="shared" si="7"/>
        <v>9.9300578419890062E-8</v>
      </c>
      <c r="Q25">
        <f t="shared" si="8"/>
        <v>1.2089356065055994E-8</v>
      </c>
      <c r="R25">
        <f t="shared" si="9"/>
        <v>1.2241542566928493E-8</v>
      </c>
      <c r="S25">
        <f t="shared" si="10"/>
        <v>2.1889274132343404E-7</v>
      </c>
      <c r="T25">
        <f t="shared" si="11"/>
        <v>4.7811389609576696E-8</v>
      </c>
    </row>
    <row r="26" spans="1:20">
      <c r="A26" s="19">
        <v>412</v>
      </c>
      <c r="B26">
        <v>3.6914687682252753E-7</v>
      </c>
      <c r="C26">
        <v>7.6360531163476372E-7</v>
      </c>
      <c r="D26">
        <v>3.6766181671303437E-7</v>
      </c>
      <c r="E26">
        <v>1.2260699999999999E-2</v>
      </c>
      <c r="F26">
        <v>1.2594899999999999E-2</v>
      </c>
      <c r="G26">
        <v>0.22509100000000001</v>
      </c>
      <c r="H26">
        <v>5.0078342734745401E-2</v>
      </c>
      <c r="I26">
        <f t="shared" si="0"/>
        <v>4.5259991126579628E-9</v>
      </c>
      <c r="J26">
        <f t="shared" si="1"/>
        <v>4.6493679988920518E-9</v>
      </c>
      <c r="K26">
        <f t="shared" si="2"/>
        <v>8.3091639650859549E-8</v>
      </c>
      <c r="L26">
        <f t="shared" si="3"/>
        <v>1.8486263816979377E-8</v>
      </c>
      <c r="M26">
        <f t="shared" si="4"/>
        <v>9.3623356443603471E-9</v>
      </c>
      <c r="N26">
        <f t="shared" si="5"/>
        <v>9.6175325395086842E-9</v>
      </c>
      <c r="O26">
        <f t="shared" si="6"/>
        <v>1.7188068320118061E-7</v>
      </c>
      <c r="P26">
        <f t="shared" si="7"/>
        <v>3.8240088510117769E-8</v>
      </c>
      <c r="Q26">
        <f t="shared" si="8"/>
        <v>4.5077912361735001E-9</v>
      </c>
      <c r="R26">
        <f t="shared" si="9"/>
        <v>4.6306638153189959E-9</v>
      </c>
      <c r="S26">
        <f t="shared" si="10"/>
        <v>8.2757365985753629E-8</v>
      </c>
      <c r="T26">
        <f t="shared" si="11"/>
        <v>1.8411894467834481E-8</v>
      </c>
    </row>
    <row r="27" spans="1:20">
      <c r="A27" s="19">
        <v>413</v>
      </c>
      <c r="B27">
        <v>0</v>
      </c>
      <c r="C27">
        <v>0</v>
      </c>
      <c r="D27">
        <v>0</v>
      </c>
      <c r="E27">
        <v>1.3457800000000001E-2</v>
      </c>
      <c r="F27">
        <v>1.4042499999999999E-2</v>
      </c>
      <c r="G27">
        <v>0.25056600000000001</v>
      </c>
      <c r="H27">
        <v>5.6823545242243624E-2</v>
      </c>
      <c r="I27">
        <f t="shared" si="0"/>
        <v>0</v>
      </c>
      <c r="J27">
        <f t="shared" si="1"/>
        <v>0</v>
      </c>
      <c r="K27">
        <f t="shared" si="2"/>
        <v>0</v>
      </c>
      <c r="L27">
        <f t="shared" si="3"/>
        <v>0</v>
      </c>
      <c r="M27">
        <f t="shared" si="4"/>
        <v>0</v>
      </c>
      <c r="N27">
        <f t="shared" si="5"/>
        <v>0</v>
      </c>
      <c r="O27">
        <f t="shared" si="6"/>
        <v>0</v>
      </c>
      <c r="P27">
        <f t="shared" si="7"/>
        <v>0</v>
      </c>
      <c r="Q27">
        <f t="shared" si="8"/>
        <v>0</v>
      </c>
      <c r="R27">
        <f t="shared" si="9"/>
        <v>0</v>
      </c>
      <c r="S27">
        <f t="shared" si="10"/>
        <v>0</v>
      </c>
      <c r="T27">
        <f t="shared" si="11"/>
        <v>0</v>
      </c>
    </row>
    <row r="28" spans="1:20">
      <c r="A28" s="19">
        <v>414</v>
      </c>
      <c r="B28">
        <v>4.2133944117445758E-7</v>
      </c>
      <c r="C28">
        <v>1.0697514995639741E-6</v>
      </c>
      <c r="D28">
        <v>5.1506553682709853E-7</v>
      </c>
      <c r="E28">
        <v>1.4704399999999999E-2</v>
      </c>
      <c r="F28">
        <v>1.55944E-2</v>
      </c>
      <c r="G28">
        <v>0.277507</v>
      </c>
      <c r="H28">
        <v>6.41855809866827E-2</v>
      </c>
      <c r="I28">
        <f t="shared" si="0"/>
        <v>6.1955436788056936E-9</v>
      </c>
      <c r="J28">
        <f t="shared" si="1"/>
        <v>6.570535781450961E-9</v>
      </c>
      <c r="K28">
        <f t="shared" si="2"/>
        <v>1.169246443020002E-7</v>
      </c>
      <c r="L28">
        <f t="shared" si="3"/>
        <v>2.7043916824386777E-8</v>
      </c>
      <c r="M28">
        <f t="shared" si="4"/>
        <v>1.57300539501885E-8</v>
      </c>
      <c r="N28">
        <f t="shared" si="5"/>
        <v>1.6682132784800437E-8</v>
      </c>
      <c r="O28">
        <f t="shared" si="6"/>
        <v>2.9686352938949975E-7</v>
      </c>
      <c r="P28">
        <f t="shared" si="7"/>
        <v>6.8662621510888715E-8</v>
      </c>
      <c r="Q28">
        <f t="shared" si="8"/>
        <v>7.5737296797203872E-9</v>
      </c>
      <c r="R28">
        <f t="shared" si="9"/>
        <v>8.0321380074965043E-9</v>
      </c>
      <c r="S28">
        <f t="shared" si="10"/>
        <v>1.4293429192827765E-7</v>
      </c>
      <c r="T28">
        <f t="shared" si="11"/>
        <v>3.3059780727464932E-8</v>
      </c>
    </row>
    <row r="29" spans="1:20">
      <c r="A29" s="19">
        <v>415</v>
      </c>
      <c r="B29">
        <v>2.6495259356060853E-7</v>
      </c>
      <c r="C29">
        <v>6.7269431675702962E-7</v>
      </c>
      <c r="D29">
        <v>3.2388985621634754E-7</v>
      </c>
      <c r="E29">
        <v>1.6012999999999999E-2</v>
      </c>
      <c r="F29">
        <v>1.72596E-2</v>
      </c>
      <c r="G29">
        <v>0.30594100000000002</v>
      </c>
      <c r="H29">
        <v>7.2195119677078506E-2</v>
      </c>
      <c r="I29">
        <f t="shared" si="0"/>
        <v>4.2426858806860245E-9</v>
      </c>
      <c r="J29">
        <f t="shared" si="1"/>
        <v>4.5729757838186792E-9</v>
      </c>
      <c r="K29">
        <f t="shared" si="2"/>
        <v>8.1059861426526138E-8</v>
      </c>
      <c r="L29">
        <f t="shared" si="3"/>
        <v>1.9128284200860472E-8</v>
      </c>
      <c r="M29">
        <f t="shared" si="4"/>
        <v>1.0771854094230315E-8</v>
      </c>
      <c r="N29">
        <f t="shared" si="5"/>
        <v>1.1610434829499629E-8</v>
      </c>
      <c r="O29">
        <f t="shared" si="6"/>
        <v>2.058047719629624E-7</v>
      </c>
      <c r="P29">
        <f t="shared" si="7"/>
        <v>4.8565246704364313E-8</v>
      </c>
      <c r="Q29">
        <f t="shared" si="8"/>
        <v>5.1864482675923729E-9</v>
      </c>
      <c r="R29">
        <f t="shared" si="9"/>
        <v>5.5902093623516723E-9</v>
      </c>
      <c r="S29">
        <f t="shared" si="10"/>
        <v>9.9091186500685592E-8</v>
      </c>
      <c r="T29">
        <f t="shared" si="11"/>
        <v>2.3383266931730962E-8</v>
      </c>
    </row>
    <row r="30" spans="1:20">
      <c r="A30" s="19">
        <v>416</v>
      </c>
      <c r="B30">
        <v>3.6604351463595026E-8</v>
      </c>
      <c r="C30">
        <v>2.5484443643911137E-6</v>
      </c>
      <c r="D30">
        <v>1.2270287680401657E-6</v>
      </c>
      <c r="E30">
        <v>1.7395799999999999E-2</v>
      </c>
      <c r="F30">
        <v>1.90467E-2</v>
      </c>
      <c r="G30">
        <v>0.33585799999999999</v>
      </c>
      <c r="H30">
        <v>8.0875791309934872E-2</v>
      </c>
      <c r="I30">
        <f t="shared" si="0"/>
        <v>6.3676197719040631E-10</v>
      </c>
      <c r="J30">
        <f t="shared" si="1"/>
        <v>6.9719210102165542E-10</v>
      </c>
      <c r="K30">
        <f t="shared" si="2"/>
        <v>1.2293864273860097E-8</v>
      </c>
      <c r="L30">
        <f t="shared" si="3"/>
        <v>2.9604058900052206E-9</v>
      </c>
      <c r="M30">
        <f t="shared" si="4"/>
        <v>4.4332228474074933E-8</v>
      </c>
      <c r="N30">
        <f t="shared" si="5"/>
        <v>4.8539455275248225E-8</v>
      </c>
      <c r="O30">
        <f t="shared" si="6"/>
        <v>8.5591542733567067E-7</v>
      </c>
      <c r="P30">
        <f t="shared" si="7"/>
        <v>2.0610745457947532E-7</v>
      </c>
      <c r="Q30">
        <f t="shared" si="8"/>
        <v>2.1345147043073115E-8</v>
      </c>
      <c r="R30">
        <f t="shared" si="9"/>
        <v>2.3370848836230623E-8</v>
      </c>
      <c r="S30">
        <f t="shared" si="10"/>
        <v>4.1210742797643394E-7</v>
      </c>
      <c r="T30">
        <f t="shared" si="11"/>
        <v>9.9236922575302924E-8</v>
      </c>
    </row>
    <row r="31" spans="1:20">
      <c r="A31" s="19">
        <v>417</v>
      </c>
      <c r="B31">
        <v>1.1946559026195276E-8</v>
      </c>
      <c r="C31">
        <v>5.7806266015055978E-7</v>
      </c>
      <c r="D31">
        <v>2.7832646599841766E-7</v>
      </c>
      <c r="E31">
        <v>1.8845199999999999E-2</v>
      </c>
      <c r="F31">
        <v>2.0954500000000001E-2</v>
      </c>
      <c r="G31">
        <v>0.366981</v>
      </c>
      <c r="H31">
        <v>9.0198463365314355E-2</v>
      </c>
      <c r="I31">
        <f t="shared" si="0"/>
        <v>2.251352941604552E-10</v>
      </c>
      <c r="J31">
        <f t="shared" si="1"/>
        <v>2.5033417111440891E-10</v>
      </c>
      <c r="K31">
        <f t="shared" si="2"/>
        <v>4.3841601779921686E-9</v>
      </c>
      <c r="L31">
        <f t="shared" si="3"/>
        <v>1.0775612666658401E-9</v>
      </c>
      <c r="M31">
        <f t="shared" si="4"/>
        <v>1.089370644306933E-8</v>
      </c>
      <c r="N31">
        <f t="shared" si="5"/>
        <v>1.2113014012124906E-8</v>
      </c>
      <c r="O31">
        <f t="shared" si="6"/>
        <v>2.1213801308471257E-7</v>
      </c>
      <c r="P31">
        <f t="shared" si="7"/>
        <v>5.2140363674446426E-8</v>
      </c>
      <c r="Q31">
        <f t="shared" si="8"/>
        <v>5.2451179170333804E-9</v>
      </c>
      <c r="R31">
        <f t="shared" si="9"/>
        <v>5.8321919317638427E-9</v>
      </c>
      <c r="S31">
        <f t="shared" si="10"/>
        <v>1.0214052481856532E-7</v>
      </c>
      <c r="T31">
        <f t="shared" si="11"/>
        <v>2.5104619546955687E-8</v>
      </c>
    </row>
    <row r="32" spans="1:20">
      <c r="A32" s="19">
        <v>418</v>
      </c>
      <c r="B32">
        <v>6.832504963801971E-8</v>
      </c>
      <c r="C32">
        <v>9.2347100763644435E-7</v>
      </c>
      <c r="D32">
        <v>4.4463418886199168E-7</v>
      </c>
      <c r="E32">
        <v>2.0344000000000001E-2</v>
      </c>
      <c r="F32">
        <v>2.2976300000000002E-2</v>
      </c>
      <c r="G32">
        <v>0.39887600000000001</v>
      </c>
      <c r="H32">
        <v>0.10009459773193494</v>
      </c>
      <c r="I32">
        <f t="shared" si="0"/>
        <v>1.390004809835873E-9</v>
      </c>
      <c r="J32">
        <f t="shared" si="1"/>
        <v>1.5698568379980324E-9</v>
      </c>
      <c r="K32">
        <f t="shared" si="2"/>
        <v>2.7253222499414749E-8</v>
      </c>
      <c r="L32">
        <f t="shared" si="3"/>
        <v>6.8389683585320693E-9</v>
      </c>
      <c r="M32">
        <f t="shared" si="4"/>
        <v>1.8787094179355823E-8</v>
      </c>
      <c r="N32">
        <f t="shared" si="5"/>
        <v>2.1217946912757239E-8</v>
      </c>
      <c r="O32">
        <f t="shared" si="6"/>
        <v>3.6835042164199436E-7</v>
      </c>
      <c r="P32">
        <f t="shared" si="7"/>
        <v>9.2434459026474508E-8</v>
      </c>
      <c r="Q32">
        <f t="shared" si="8"/>
        <v>9.04563793820836E-9</v>
      </c>
      <c r="R32">
        <f t="shared" si="9"/>
        <v>1.021604851354978E-8</v>
      </c>
      <c r="S32">
        <f t="shared" si="10"/>
        <v>1.773539067165158E-7</v>
      </c>
      <c r="T32">
        <f t="shared" si="11"/>
        <v>4.4505480272006242E-8</v>
      </c>
    </row>
    <row r="33" spans="1:20">
      <c r="A33" s="19">
        <v>419</v>
      </c>
      <c r="B33">
        <v>2.6157944306320161E-7</v>
      </c>
      <c r="C33">
        <v>2.2131912746742219E-6</v>
      </c>
      <c r="D33">
        <v>1.0656106137320326E-6</v>
      </c>
      <c r="E33">
        <v>2.1870000000000001E-2</v>
      </c>
      <c r="F33">
        <v>2.5101700000000001E-2</v>
      </c>
      <c r="G33">
        <v>0.43099799999999999</v>
      </c>
      <c r="H33">
        <v>0.11046430183827015</v>
      </c>
      <c r="I33">
        <f t="shared" si="0"/>
        <v>5.7207424197922195E-9</v>
      </c>
      <c r="J33">
        <f t="shared" si="1"/>
        <v>6.5660887059395679E-9</v>
      </c>
      <c r="K33">
        <f t="shared" si="2"/>
        <v>1.1274021680135376E-7</v>
      </c>
      <c r="L33">
        <f t="shared" si="3"/>
        <v>2.8895190553220104E-8</v>
      </c>
      <c r="M33">
        <f t="shared" si="4"/>
        <v>4.8402493177125231E-8</v>
      </c>
      <c r="N33">
        <f t="shared" si="5"/>
        <v>5.555486341948992E-8</v>
      </c>
      <c r="O33">
        <f t="shared" si="6"/>
        <v>9.5388101300204022E-7</v>
      </c>
      <c r="P33">
        <f t="shared" si="7"/>
        <v>2.4447862899143912E-7</v>
      </c>
      <c r="Q33">
        <f t="shared" si="8"/>
        <v>2.3304904122319553E-8</v>
      </c>
      <c r="R33">
        <f t="shared" si="9"/>
        <v>2.6748637942717366E-8</v>
      </c>
      <c r="S33">
        <f t="shared" si="10"/>
        <v>4.5927604329727861E-7</v>
      </c>
      <c r="T33">
        <f t="shared" si="11"/>
        <v>1.1771193247735956E-7</v>
      </c>
    </row>
    <row r="34" spans="1:20">
      <c r="A34" s="19">
        <v>420</v>
      </c>
      <c r="B34">
        <v>2.2196743805517842E-7</v>
      </c>
      <c r="C34">
        <v>8.7632703374247064E-8</v>
      </c>
      <c r="D34">
        <v>4.2193523846859693E-8</v>
      </c>
      <c r="E34">
        <v>2.3395699999999998E-2</v>
      </c>
      <c r="F34">
        <v>2.7316300000000002E-2</v>
      </c>
      <c r="G34">
        <v>0.46269199999999999</v>
      </c>
      <c r="H34">
        <v>0.12116575708637957</v>
      </c>
      <c r="I34">
        <f t="shared" si="0"/>
        <v>5.1930835905075374E-9</v>
      </c>
      <c r="J34">
        <f t="shared" si="1"/>
        <v>6.0633291281466709E-9</v>
      </c>
      <c r="K34">
        <f t="shared" si="2"/>
        <v>1.0270255784862661E-7</v>
      </c>
      <c r="L34">
        <f t="shared" si="3"/>
        <v>2.6894852680479753E-8</v>
      </c>
      <c r="M34">
        <f t="shared" si="4"/>
        <v>2.050228438332872E-9</v>
      </c>
      <c r="N34">
        <f t="shared" si="5"/>
        <v>2.3938012151819453E-9</v>
      </c>
      <c r="O34">
        <f t="shared" si="6"/>
        <v>4.0546950789637124E-8</v>
      </c>
      <c r="P34">
        <f t="shared" si="7"/>
        <v>1.0618082849866775E-8</v>
      </c>
      <c r="Q34">
        <f t="shared" si="8"/>
        <v>9.8714702586397519E-10</v>
      </c>
      <c r="R34">
        <f t="shared" si="9"/>
        <v>1.1525709554579736E-9</v>
      </c>
      <c r="S34">
        <f t="shared" si="10"/>
        <v>1.9522605935751203E-8</v>
      </c>
      <c r="T34">
        <f t="shared" si="11"/>
        <v>5.1124102610469654E-9</v>
      </c>
    </row>
    <row r="35" spans="1:20">
      <c r="A35" s="19">
        <v>421</v>
      </c>
      <c r="B35">
        <v>2.9544946166188261E-8</v>
      </c>
      <c r="C35">
        <v>1.1664339266492115E-8</v>
      </c>
      <c r="D35">
        <v>5.6161633505332399E-9</v>
      </c>
      <c r="E35">
        <v>2.4896100000000001E-2</v>
      </c>
      <c r="F35">
        <v>2.9606199999999999E-2</v>
      </c>
      <c r="G35">
        <v>0.49335699999999999</v>
      </c>
      <c r="H35">
        <v>0.13206792733396969</v>
      </c>
      <c r="I35">
        <f t="shared" si="0"/>
        <v>7.3555393424803964E-10</v>
      </c>
      <c r="J35">
        <f t="shared" si="1"/>
        <v>8.7471358518540283E-10</v>
      </c>
      <c r="K35">
        <f t="shared" si="2"/>
        <v>1.4576206005712142E-8</v>
      </c>
      <c r="L35">
        <f t="shared" si="3"/>
        <v>3.9019398033621978E-9</v>
      </c>
      <c r="M35">
        <f t="shared" si="4"/>
        <v>2.9039655681251434E-10</v>
      </c>
      <c r="N35">
        <f t="shared" si="5"/>
        <v>3.4533676119161882E-10</v>
      </c>
      <c r="O35">
        <f t="shared" si="6"/>
        <v>5.7546834274987502E-9</v>
      </c>
      <c r="P35">
        <f t="shared" si="7"/>
        <v>1.5404851106458499E-9</v>
      </c>
      <c r="Q35">
        <f t="shared" si="8"/>
        <v>1.398205643912106E-10</v>
      </c>
      <c r="R35">
        <f t="shared" si="9"/>
        <v>1.6627325538855719E-10</v>
      </c>
      <c r="S35">
        <f t="shared" si="10"/>
        <v>2.7707735021290275E-9</v>
      </c>
      <c r="T35">
        <f t="shared" si="11"/>
        <v>7.4171505327392769E-10</v>
      </c>
    </row>
    <row r="36" spans="1:20">
      <c r="A36" s="19">
        <v>422</v>
      </c>
      <c r="B36">
        <v>0</v>
      </c>
      <c r="C36">
        <v>0</v>
      </c>
      <c r="D36">
        <v>0</v>
      </c>
      <c r="E36">
        <v>2.63761E-2</v>
      </c>
      <c r="F36">
        <v>3.1974599999999999E-2</v>
      </c>
      <c r="G36">
        <v>0.52300599999999997</v>
      </c>
      <c r="H36">
        <v>0.14319019281710357</v>
      </c>
      <c r="I36">
        <f t="shared" si="0"/>
        <v>0</v>
      </c>
      <c r="J36">
        <f t="shared" si="1"/>
        <v>0</v>
      </c>
      <c r="K36">
        <f t="shared" si="2"/>
        <v>0</v>
      </c>
      <c r="L36">
        <f t="shared" si="3"/>
        <v>0</v>
      </c>
      <c r="M36">
        <f t="shared" si="4"/>
        <v>0</v>
      </c>
      <c r="N36">
        <f t="shared" si="5"/>
        <v>0</v>
      </c>
      <c r="O36">
        <f t="shared" si="6"/>
        <v>0</v>
      </c>
      <c r="P36">
        <f t="shared" si="7"/>
        <v>0</v>
      </c>
      <c r="Q36">
        <f t="shared" si="8"/>
        <v>0</v>
      </c>
      <c r="R36">
        <f t="shared" si="9"/>
        <v>0</v>
      </c>
      <c r="S36">
        <f t="shared" si="10"/>
        <v>0</v>
      </c>
      <c r="T36">
        <f t="shared" si="11"/>
        <v>0</v>
      </c>
    </row>
    <row r="37" spans="1:20">
      <c r="A37" s="19">
        <v>423</v>
      </c>
      <c r="B37">
        <v>5.7155183205613174E-7</v>
      </c>
      <c r="C37">
        <v>1.7871782928489963E-7</v>
      </c>
      <c r="D37">
        <v>8.6049325211247959E-8</v>
      </c>
      <c r="E37">
        <v>2.78541E-2</v>
      </c>
      <c r="F37">
        <v>3.4432999999999998E-2</v>
      </c>
      <c r="G37">
        <v>0.55193899999999996</v>
      </c>
      <c r="H37">
        <v>0.15462476512270815</v>
      </c>
      <c r="I37">
        <f t="shared" si="0"/>
        <v>1.5920061885274701E-8</v>
      </c>
      <c r="J37">
        <f t="shared" si="1"/>
        <v>1.9680244233188782E-8</v>
      </c>
      <c r="K37">
        <f t="shared" si="2"/>
        <v>3.1546174663322926E-7</v>
      </c>
      <c r="L37">
        <f t="shared" si="3"/>
        <v>8.837606778713291E-8</v>
      </c>
      <c r="M37">
        <f t="shared" si="4"/>
        <v>4.9780242886845227E-9</v>
      </c>
      <c r="N37">
        <f t="shared" si="5"/>
        <v>6.1537910157669488E-9</v>
      </c>
      <c r="O37">
        <f t="shared" si="6"/>
        <v>9.8641339977678212E-8</v>
      </c>
      <c r="P37">
        <f t="shared" si="7"/>
        <v>2.7634202376417858E-8</v>
      </c>
      <c r="Q37">
        <f t="shared" si="8"/>
        <v>2.3968265093666219E-9</v>
      </c>
      <c r="R37">
        <f t="shared" si="9"/>
        <v>2.9629364149989006E-9</v>
      </c>
      <c r="S37">
        <f t="shared" si="10"/>
        <v>4.7493978507770981E-8</v>
      </c>
      <c r="T37">
        <f t="shared" si="11"/>
        <v>1.3305356699756745E-8</v>
      </c>
    </row>
    <row r="38" spans="1:20">
      <c r="A38" s="19">
        <v>424</v>
      </c>
      <c r="B38">
        <v>1.6540818160054435E-6</v>
      </c>
      <c r="C38">
        <v>2.9769690236334341E-6</v>
      </c>
      <c r="D38">
        <v>1.4333554558235051E-6</v>
      </c>
      <c r="E38">
        <v>2.9355099999999999E-2</v>
      </c>
      <c r="F38">
        <v>3.6998299999999998E-2</v>
      </c>
      <c r="G38">
        <v>0.58059899999999998</v>
      </c>
      <c r="H38">
        <v>0.16652324833983603</v>
      </c>
      <c r="I38">
        <f t="shared" si="0"/>
        <v>4.8555737117021394E-8</v>
      </c>
      <c r="J38">
        <f t="shared" si="1"/>
        <v>6.1198215253114199E-8</v>
      </c>
      <c r="K38">
        <f t="shared" si="2"/>
        <v>9.6035824829094449E-7</v>
      </c>
      <c r="L38">
        <f t="shared" si="3"/>
        <v>2.7544307702108146E-7</v>
      </c>
      <c r="M38">
        <f t="shared" si="4"/>
        <v>8.7389223385661821E-8</v>
      </c>
      <c r="N38">
        <f t="shared" si="5"/>
        <v>1.1014279302709687E-7</v>
      </c>
      <c r="O38">
        <f t="shared" si="6"/>
        <v>1.7284252381525482E-6</v>
      </c>
      <c r="P38">
        <f t="shared" si="7"/>
        <v>4.9573455202250953E-7</v>
      </c>
      <c r="Q38">
        <f t="shared" si="8"/>
        <v>4.2076292741244573E-8</v>
      </c>
      <c r="R38">
        <f t="shared" si="9"/>
        <v>5.3031715161194784E-8</v>
      </c>
      <c r="S38">
        <f t="shared" si="10"/>
        <v>8.3220474429567125E-7</v>
      </c>
      <c r="T38">
        <f t="shared" si="11"/>
        <v>2.3868700652935644E-7</v>
      </c>
    </row>
    <row r="39" spans="1:20">
      <c r="A39" s="19">
        <v>425</v>
      </c>
      <c r="B39">
        <v>7.0406906366712377E-6</v>
      </c>
      <c r="C39">
        <v>1.4225426931990302E-5</v>
      </c>
      <c r="D39">
        <v>6.849279633921255E-6</v>
      </c>
      <c r="E39">
        <v>3.0910400000000001E-2</v>
      </c>
      <c r="F39">
        <v>3.96928E-2</v>
      </c>
      <c r="G39">
        <v>0.60956999999999995</v>
      </c>
      <c r="H39">
        <v>0.17908371106046314</v>
      </c>
      <c r="I39">
        <f t="shared" si="0"/>
        <v>2.1763056385576263E-7</v>
      </c>
      <c r="J39">
        <f t="shared" si="1"/>
        <v>2.7946472530326408E-7</v>
      </c>
      <c r="K39">
        <f t="shared" si="2"/>
        <v>4.2917937913956857E-6</v>
      </c>
      <c r="L39">
        <f t="shared" si="3"/>
        <v>1.2608730076437403E-6</v>
      </c>
      <c r="M39">
        <f t="shared" si="4"/>
        <v>4.3971363663859303E-7</v>
      </c>
      <c r="N39">
        <f t="shared" si="5"/>
        <v>5.6464702612610465E-7</v>
      </c>
      <c r="O39">
        <f t="shared" si="6"/>
        <v>8.671393494933327E-6</v>
      </c>
      <c r="P39">
        <f t="shared" si="7"/>
        <v>2.5475422464002818E-6</v>
      </c>
      <c r="Q39">
        <f t="shared" si="8"/>
        <v>2.1171397319635957E-7</v>
      </c>
      <c r="R39">
        <f t="shared" si="9"/>
        <v>2.7186708665330961E-7</v>
      </c>
      <c r="S39">
        <f t="shared" si="10"/>
        <v>4.1751153864493787E-6</v>
      </c>
      <c r="T39">
        <f t="shared" si="11"/>
        <v>1.2265944149334687E-6</v>
      </c>
    </row>
    <row r="40" spans="1:20">
      <c r="A40" s="19">
        <v>426</v>
      </c>
      <c r="B40">
        <v>1.7119782850098467E-5</v>
      </c>
      <c r="C40">
        <v>4.1584837756833279E-5</v>
      </c>
      <c r="D40">
        <v>2.0022329290327135E-5</v>
      </c>
      <c r="E40">
        <v>3.2549799999999997E-2</v>
      </c>
      <c r="F40">
        <v>4.25402E-2</v>
      </c>
      <c r="G40">
        <v>0.63935900000000001</v>
      </c>
      <c r="H40">
        <v>0.19251356516020171</v>
      </c>
      <c r="I40">
        <f t="shared" si="0"/>
        <v>5.5724550781413498E-7</v>
      </c>
      <c r="J40">
        <f t="shared" si="1"/>
        <v>7.2827898639975877E-7</v>
      </c>
      <c r="K40">
        <f t="shared" si="2"/>
        <v>1.0945687243256106E-5</v>
      </c>
      <c r="L40">
        <f t="shared" si="3"/>
        <v>3.2957904312409351E-6</v>
      </c>
      <c r="M40">
        <f t="shared" si="4"/>
        <v>1.3535781520173718E-6</v>
      </c>
      <c r="N40">
        <f t="shared" si="5"/>
        <v>1.769027315143239E-6</v>
      </c>
      <c r="O40">
        <f t="shared" si="6"/>
        <v>2.6587640283371168E-5</v>
      </c>
      <c r="P40">
        <f t="shared" si="7"/>
        <v>8.0056453731765397E-6</v>
      </c>
      <c r="Q40">
        <f t="shared" si="8"/>
        <v>6.5172281393429015E-7</v>
      </c>
      <c r="R40">
        <f t="shared" si="9"/>
        <v>8.5175389247637437E-7</v>
      </c>
      <c r="S40">
        <f t="shared" si="10"/>
        <v>1.2801456432734266E-5</v>
      </c>
      <c r="T40">
        <f t="shared" si="11"/>
        <v>3.8545699944924079E-6</v>
      </c>
    </row>
    <row r="41" spans="1:20">
      <c r="A41" s="19">
        <v>427</v>
      </c>
      <c r="B41">
        <v>4.1176001363710231E-5</v>
      </c>
      <c r="C41">
        <v>8.9879856644236854E-5</v>
      </c>
      <c r="D41">
        <v>4.3275486532410329E-5</v>
      </c>
      <c r="E41">
        <v>3.42714E-2</v>
      </c>
      <c r="F41">
        <v>4.5547400000000002E-2</v>
      </c>
      <c r="G41">
        <v>0.669651</v>
      </c>
      <c r="H41">
        <v>0.20677158006911883</v>
      </c>
      <c r="I41">
        <f t="shared" si="0"/>
        <v>1.4111592131362589E-6</v>
      </c>
      <c r="J41">
        <f t="shared" si="1"/>
        <v>1.8754598045134555E-6</v>
      </c>
      <c r="K41">
        <f t="shared" si="2"/>
        <v>2.7573550489209919E-5</v>
      </c>
      <c r="L41">
        <f t="shared" si="3"/>
        <v>8.5140268629025563E-6</v>
      </c>
      <c r="M41">
        <f t="shared" si="4"/>
        <v>3.0803085189972989E-6</v>
      </c>
      <c r="N41">
        <f t="shared" si="5"/>
        <v>4.0937937825177135E-6</v>
      </c>
      <c r="O41">
        <f t="shared" si="6"/>
        <v>6.0188135881669855E-5</v>
      </c>
      <c r="P41">
        <f t="shared" si="7"/>
        <v>1.8584599974714743E-5</v>
      </c>
      <c r="Q41">
        <f t="shared" si="8"/>
        <v>1.4831115091468473E-6</v>
      </c>
      <c r="R41">
        <f t="shared" si="9"/>
        <v>1.9710858952863063E-6</v>
      </c>
      <c r="S41">
        <f t="shared" si="10"/>
        <v>2.8979472831915109E-5</v>
      </c>
      <c r="T41">
        <f t="shared" si="11"/>
        <v>8.9481407285663562E-6</v>
      </c>
    </row>
    <row r="42" spans="1:20">
      <c r="A42" s="19">
        <v>428</v>
      </c>
      <c r="B42">
        <v>8.2262325905830554E-5</v>
      </c>
      <c r="C42">
        <v>1.7689358721044887E-4</v>
      </c>
      <c r="D42">
        <v>8.5170986434660557E-5</v>
      </c>
      <c r="E42">
        <v>3.6061999999999997E-2</v>
      </c>
      <c r="F42">
        <v>4.8716099999999998E-2</v>
      </c>
      <c r="G42">
        <v>0.69982900000000003</v>
      </c>
      <c r="H42">
        <v>0.22172908667839822</v>
      </c>
      <c r="I42">
        <f t="shared" si="0"/>
        <v>2.966543996816061E-6</v>
      </c>
      <c r="J42">
        <f t="shared" si="1"/>
        <v>4.0074996950610317E-6</v>
      </c>
      <c r="K42">
        <f t="shared" si="2"/>
        <v>5.7569561276351491E-5</v>
      </c>
      <c r="L42">
        <f t="shared" si="3"/>
        <v>1.8239950391140545E-5</v>
      </c>
      <c r="M42">
        <f t="shared" si="4"/>
        <v>6.379136541983207E-6</v>
      </c>
      <c r="N42">
        <f t="shared" si="5"/>
        <v>8.6175656839029477E-6</v>
      </c>
      <c r="O42">
        <f t="shared" si="6"/>
        <v>1.2379526224390124E-4</v>
      </c>
      <c r="P42">
        <f t="shared" si="7"/>
        <v>3.9222453531438416E-5</v>
      </c>
      <c r="Q42">
        <f t="shared" si="8"/>
        <v>3.0714361128067286E-6</v>
      </c>
      <c r="R42">
        <f t="shared" si="9"/>
        <v>4.1491982922495674E-6</v>
      </c>
      <c r="S42">
        <f t="shared" si="10"/>
        <v>5.9605126265582065E-5</v>
      </c>
      <c r="T42">
        <f t="shared" si="11"/>
        <v>1.8884885033655531E-5</v>
      </c>
    </row>
    <row r="43" spans="1:20">
      <c r="A43" s="19">
        <v>429</v>
      </c>
      <c r="B43">
        <v>1.4597899762749307E-4</v>
      </c>
      <c r="C43">
        <v>3.1257501478979606E-4</v>
      </c>
      <c r="D43">
        <v>1.5049908119508696E-4</v>
      </c>
      <c r="E43">
        <v>3.79052E-2</v>
      </c>
      <c r="F43">
        <v>5.2046700000000001E-2</v>
      </c>
      <c r="G43">
        <v>0.72917699999999996</v>
      </c>
      <c r="H43">
        <v>0.23721427041301762</v>
      </c>
      <c r="I43">
        <f t="shared" si="0"/>
        <v>5.5333631008696502E-6</v>
      </c>
      <c r="J43">
        <f t="shared" si="1"/>
        <v>7.5977250958188439E-6</v>
      </c>
      <c r="K43">
        <f t="shared" si="2"/>
        <v>1.0644452755302251E-4</v>
      </c>
      <c r="L43">
        <f t="shared" si="3"/>
        <v>3.4628301417829397E-5</v>
      </c>
      <c r="M43">
        <f t="shared" si="4"/>
        <v>1.1848218450610178E-5</v>
      </c>
      <c r="N43">
        <f t="shared" si="5"/>
        <v>1.626849802226008E-5</v>
      </c>
      <c r="O43">
        <f t="shared" si="6"/>
        <v>2.2792251155937912E-4</v>
      </c>
      <c r="P43">
        <f t="shared" si="7"/>
        <v>7.414725408269967E-5</v>
      </c>
      <c r="Q43">
        <f t="shared" si="8"/>
        <v>5.7046977725160105E-6</v>
      </c>
      <c r="R43">
        <f t="shared" si="9"/>
        <v>7.8329805292363326E-6</v>
      </c>
      <c r="S43">
        <f t="shared" si="10"/>
        <v>1.0974046852858992E-4</v>
      </c>
      <c r="T43">
        <f t="shared" si="11"/>
        <v>3.5700529743522052E-5</v>
      </c>
    </row>
    <row r="44" spans="1:20">
      <c r="A44" s="19">
        <v>430</v>
      </c>
      <c r="B44">
        <v>2.3765272272350621E-4</v>
      </c>
      <c r="C44">
        <v>5.0516960694705747E-4</v>
      </c>
      <c r="D44">
        <v>2.4322981075228689E-4</v>
      </c>
      <c r="E44">
        <v>3.9780999999999997E-2</v>
      </c>
      <c r="F44">
        <v>5.5538400000000002E-2</v>
      </c>
      <c r="G44">
        <v>0.75688500000000003</v>
      </c>
      <c r="H44">
        <v>0.2529831820351427</v>
      </c>
      <c r="I44">
        <f t="shared" si="0"/>
        <v>9.4540629626637993E-6</v>
      </c>
      <c r="J44">
        <f t="shared" si="1"/>
        <v>1.3198851975707178E-5</v>
      </c>
      <c r="K44">
        <f t="shared" si="2"/>
        <v>1.79875781038581E-4</v>
      </c>
      <c r="L44">
        <f t="shared" si="3"/>
        <v>6.0122142013908064E-5</v>
      </c>
      <c r="M44">
        <f t="shared" si="4"/>
        <v>2.0096152133960891E-5</v>
      </c>
      <c r="N44">
        <f t="shared" si="5"/>
        <v>2.8056311698468458E-5</v>
      </c>
      <c r="O44">
        <f t="shared" si="6"/>
        <v>3.8235529795412363E-4</v>
      </c>
      <c r="P44">
        <f t="shared" si="7"/>
        <v>1.2779941463290893E-4</v>
      </c>
      <c r="Q44">
        <f t="shared" si="8"/>
        <v>9.6759251015367244E-6</v>
      </c>
      <c r="R44">
        <f t="shared" si="9"/>
        <v>1.3508594521484811E-5</v>
      </c>
      <c r="S44">
        <f t="shared" si="10"/>
        <v>1.8409699531124468E-4</v>
      </c>
      <c r="T44">
        <f t="shared" si="11"/>
        <v>6.1533051489919108E-5</v>
      </c>
    </row>
    <row r="45" spans="1:20">
      <c r="A45" s="19">
        <v>431</v>
      </c>
      <c r="B45">
        <v>3.6802908101773334E-4</v>
      </c>
      <c r="C45">
        <v>7.8878859238588818E-4</v>
      </c>
      <c r="D45">
        <v>3.7978710003764985E-4</v>
      </c>
      <c r="E45">
        <v>4.1670499999999999E-2</v>
      </c>
      <c r="F45">
        <v>5.91876E-2</v>
      </c>
      <c r="G45">
        <v>0.78229199999999999</v>
      </c>
      <c r="H45">
        <v>0.26882647669319948</v>
      </c>
      <c r="I45">
        <f t="shared" si="0"/>
        <v>1.5335955820549456E-5</v>
      </c>
      <c r="J45">
        <f t="shared" si="1"/>
        <v>2.1782758035645196E-5</v>
      </c>
      <c r="K45">
        <f t="shared" si="2"/>
        <v>2.8790620584752467E-4</v>
      </c>
      <c r="L45">
        <f t="shared" si="3"/>
        <v>9.893596117063332E-5</v>
      </c>
      <c r="M45">
        <f t="shared" si="4"/>
        <v>3.2869215039016155E-5</v>
      </c>
      <c r="N45">
        <f t="shared" si="5"/>
        <v>4.6686503690698993E-5</v>
      </c>
      <c r="O45">
        <f t="shared" si="6"/>
        <v>6.1706300551474128E-4</v>
      </c>
      <c r="P45">
        <f t="shared" si="7"/>
        <v>2.1204725814688658E-4</v>
      </c>
      <c r="Q45">
        <f t="shared" si="8"/>
        <v>1.5825918352118887E-5</v>
      </c>
      <c r="R45">
        <f t="shared" si="9"/>
        <v>2.2478686962188405E-5</v>
      </c>
      <c r="S45">
        <f t="shared" si="10"/>
        <v>2.9710441006265318E-4</v>
      </c>
      <c r="T45">
        <f t="shared" si="11"/>
        <v>1.020968279966491E-4</v>
      </c>
    </row>
    <row r="46" spans="1:20">
      <c r="A46" s="19">
        <v>432</v>
      </c>
      <c r="B46">
        <v>5.4103349180397863E-4</v>
      </c>
      <c r="C46">
        <v>1.1574167311399354E-3</v>
      </c>
      <c r="D46">
        <v>5.5727472240070975E-4</v>
      </c>
      <c r="E46">
        <v>4.3572800000000002E-2</v>
      </c>
      <c r="F46">
        <v>6.2981899999999993E-2</v>
      </c>
      <c r="G46">
        <v>0.80566599999999999</v>
      </c>
      <c r="H46">
        <v>0.28477931159817826</v>
      </c>
      <c r="I46">
        <f t="shared" si="0"/>
        <v>2.3574344131676401E-5</v>
      </c>
      <c r="J46">
        <f t="shared" si="1"/>
        <v>3.4075317277448998E-5</v>
      </c>
      <c r="K46">
        <f t="shared" si="2"/>
        <v>4.3589228920774424E-4</v>
      </c>
      <c r="L46">
        <f t="shared" si="3"/>
        <v>1.5407514534749567E-4</v>
      </c>
      <c r="M46">
        <f t="shared" si="4"/>
        <v>5.043188774261418E-5</v>
      </c>
      <c r="N46">
        <f t="shared" si="5"/>
        <v>7.2896304818982285E-5</v>
      </c>
      <c r="O46">
        <f t="shared" si="6"/>
        <v>9.324913081105872E-4</v>
      </c>
      <c r="P46">
        <f t="shared" si="7"/>
        <v>3.2960833992624455E-4</v>
      </c>
      <c r="Q46">
        <f t="shared" si="8"/>
        <v>2.4282020024221646E-5</v>
      </c>
      <c r="R46">
        <f t="shared" si="9"/>
        <v>3.5098220838769257E-5</v>
      </c>
      <c r="S46">
        <f t="shared" si="10"/>
        <v>4.489772964976902E-4</v>
      </c>
      <c r="T46">
        <f t="shared" si="11"/>
        <v>1.5870031181634001E-4</v>
      </c>
    </row>
    <row r="47" spans="1:20">
      <c r="A47" s="19">
        <v>433</v>
      </c>
      <c r="B47">
        <v>7.6158562173546829E-4</v>
      </c>
      <c r="C47">
        <v>1.6295269095976497E-3</v>
      </c>
      <c r="D47">
        <v>7.8458703054701631E-4</v>
      </c>
      <c r="E47">
        <v>4.5493199999999998E-2</v>
      </c>
      <c r="F47">
        <v>6.6903099999999993E-2</v>
      </c>
      <c r="G47">
        <v>0.82759899999999997</v>
      </c>
      <c r="H47">
        <v>0.30097570628290804</v>
      </c>
      <c r="I47">
        <f t="shared" si="0"/>
        <v>3.4646967006736004E-5</v>
      </c>
      <c r="J47">
        <f t="shared" si="1"/>
        <v>5.0952439009530202E-5</v>
      </c>
      <c r="K47">
        <f t="shared" si="2"/>
        <v>6.3028749896265179E-4</v>
      </c>
      <c r="L47">
        <f t="shared" si="3"/>
        <v>2.2921877039674022E-4</v>
      </c>
      <c r="M47">
        <f t="shared" si="4"/>
        <v>7.4132393603707788E-5</v>
      </c>
      <c r="N47">
        <f t="shared" si="5"/>
        <v>1.090204017855025E-4</v>
      </c>
      <c r="O47">
        <f t="shared" si="6"/>
        <v>1.3485948408561053E-3</v>
      </c>
      <c r="P47">
        <f t="shared" si="7"/>
        <v>4.9044801252315709E-4</v>
      </c>
      <c r="Q47">
        <f t="shared" si="8"/>
        <v>3.5693374698081521E-5</v>
      </c>
      <c r="R47">
        <f t="shared" si="9"/>
        <v>5.2491304563390081E-5</v>
      </c>
      <c r="S47">
        <f t="shared" si="10"/>
        <v>6.4932344189368011E-4</v>
      </c>
      <c r="T47">
        <f t="shared" si="11"/>
        <v>2.3614163565929778E-4</v>
      </c>
    </row>
    <row r="48" spans="1:20">
      <c r="A48" s="19">
        <v>434</v>
      </c>
      <c r="B48">
        <v>1.0227851607658451E-3</v>
      </c>
      <c r="C48">
        <v>2.1870357222382201E-3</v>
      </c>
      <c r="D48">
        <v>1.0530171995961799E-3</v>
      </c>
      <c r="E48">
        <v>4.7438500000000001E-2</v>
      </c>
      <c r="F48">
        <v>7.0928500000000005E-2</v>
      </c>
      <c r="G48">
        <v>0.84877999999999998</v>
      </c>
      <c r="H48">
        <v>0.31760178136077299</v>
      </c>
      <c r="I48">
        <f t="shared" si="0"/>
        <v>4.8519393848990545E-5</v>
      </c>
      <c r="J48">
        <f t="shared" si="1"/>
        <v>7.2544617275380253E-5</v>
      </c>
      <c r="K48">
        <f t="shared" si="2"/>
        <v>8.6811958875483394E-4</v>
      </c>
      <c r="L48">
        <f t="shared" si="3"/>
        <v>3.2483838900859696E-4</v>
      </c>
      <c r="M48">
        <f t="shared" si="4"/>
        <v>1.0374969410939781E-4</v>
      </c>
      <c r="N48">
        <f t="shared" si="5"/>
        <v>1.5512316322477361E-4</v>
      </c>
      <c r="O48">
        <f t="shared" si="6"/>
        <v>1.8563121803213565E-3</v>
      </c>
      <c r="P48">
        <f t="shared" si="7"/>
        <v>6.9460644128250344E-4</v>
      </c>
      <c r="Q48">
        <f t="shared" si="8"/>
        <v>4.9953556423043384E-5</v>
      </c>
      <c r="R48">
        <f t="shared" si="9"/>
        <v>7.468893044155765E-5</v>
      </c>
      <c r="S48">
        <f t="shared" si="10"/>
        <v>8.9377993867324561E-4</v>
      </c>
      <c r="T48">
        <f t="shared" si="11"/>
        <v>3.3444013839527937E-4</v>
      </c>
    </row>
    <row r="49" spans="1:20">
      <c r="A49" s="19">
        <v>435</v>
      </c>
      <c r="B49">
        <v>1.2857955324825632E-3</v>
      </c>
      <c r="C49">
        <v>2.7517509192132184E-3</v>
      </c>
      <c r="D49">
        <v>1.3249171092508086E-3</v>
      </c>
      <c r="E49">
        <v>4.9417200000000001E-2</v>
      </c>
      <c r="F49">
        <v>7.5029899999999997E-2</v>
      </c>
      <c r="G49">
        <v>0.86998399999999998</v>
      </c>
      <c r="H49">
        <v>0.33489019957046756</v>
      </c>
      <c r="I49">
        <f t="shared" si="0"/>
        <v>6.3540414987797318E-5</v>
      </c>
      <c r="J49">
        <f t="shared" si="1"/>
        <v>9.6473110222613462E-5</v>
      </c>
      <c r="K49">
        <f t="shared" si="2"/>
        <v>1.1186215405313102E-3</v>
      </c>
      <c r="L49">
        <f t="shared" si="3"/>
        <v>4.3060032247990118E-4</v>
      </c>
      <c r="M49">
        <f t="shared" si="4"/>
        <v>1.3598382552494346E-4</v>
      </c>
      <c r="N49">
        <f t="shared" si="5"/>
        <v>2.0646359629347585E-4</v>
      </c>
      <c r="O49">
        <f t="shared" si="6"/>
        <v>2.3939792717007926E-3</v>
      </c>
      <c r="P49">
        <f t="shared" si="7"/>
        <v>9.215344145035323E-4</v>
      </c>
      <c r="Q49">
        <f t="shared" si="8"/>
        <v>6.5473693771269059E-5</v>
      </c>
      <c r="R49">
        <f t="shared" si="9"/>
        <v>9.9408398215377239E-5</v>
      </c>
      <c r="S49">
        <f t="shared" si="10"/>
        <v>1.1526566863744555E-3</v>
      </c>
      <c r="T49">
        <f t="shared" si="11"/>
        <v>4.4370175513133025E-4</v>
      </c>
    </row>
    <row r="50" spans="1:20">
      <c r="A50" s="19">
        <v>436</v>
      </c>
      <c r="B50">
        <v>1.5383866091480895E-3</v>
      </c>
      <c r="C50">
        <v>3.2939455995486498E-3</v>
      </c>
      <c r="D50">
        <v>1.5859738071900904E-3</v>
      </c>
      <c r="E50">
        <v>5.1434300000000002E-2</v>
      </c>
      <c r="F50">
        <v>7.9176899999999995E-2</v>
      </c>
      <c r="G50">
        <v>0.89176100000000003</v>
      </c>
      <c r="H50">
        <v>0.35303229792365776</v>
      </c>
      <c r="I50">
        <f t="shared" si="0"/>
        <v>7.9125838370905588E-5</v>
      </c>
      <c r="J50">
        <f t="shared" si="1"/>
        <v>1.2180468271385736E-4</v>
      </c>
      <c r="K50">
        <f t="shared" si="2"/>
        <v>1.3718731809605094E-3</v>
      </c>
      <c r="L50">
        <f t="shared" si="3"/>
        <v>5.4310015972253395E-4</v>
      </c>
      <c r="M50">
        <f t="shared" si="4"/>
        <v>1.6942178615086514E-4</v>
      </c>
      <c r="N50">
        <f t="shared" si="5"/>
        <v>2.608044013409035E-4</v>
      </c>
      <c r="O50">
        <f t="shared" si="6"/>
        <v>2.9374122217991037E-3</v>
      </c>
      <c r="P50">
        <f t="shared" si="7"/>
        <v>1.1628691842441804E-3</v>
      </c>
      <c r="Q50">
        <f t="shared" si="8"/>
        <v>8.1573452591157273E-5</v>
      </c>
      <c r="R50">
        <f t="shared" si="9"/>
        <v>1.2557248953450908E-4</v>
      </c>
      <c r="S50">
        <f t="shared" si="10"/>
        <v>1.4143095882736424E-3</v>
      </c>
      <c r="T50">
        <f t="shared" si="11"/>
        <v>5.5989997759904977E-4</v>
      </c>
    </row>
    <row r="51" spans="1:20">
      <c r="A51" s="19">
        <v>437</v>
      </c>
      <c r="B51">
        <v>1.7693225945240988E-3</v>
      </c>
      <c r="C51">
        <v>3.7865171886662004E-3</v>
      </c>
      <c r="D51">
        <v>1.8231379056540963E-3</v>
      </c>
      <c r="E51">
        <v>5.34735E-2</v>
      </c>
      <c r="F51">
        <v>8.3346299999999998E-2</v>
      </c>
      <c r="G51">
        <v>0.91344400000000003</v>
      </c>
      <c r="H51">
        <v>0.37182635454529517</v>
      </c>
      <c r="I51">
        <f t="shared" si="0"/>
        <v>9.4611871758284395E-5</v>
      </c>
      <c r="J51">
        <f t="shared" si="1"/>
        <v>1.474664917599839E-4</v>
      </c>
      <c r="K51">
        <f t="shared" si="2"/>
        <v>1.6161771080324709E-3</v>
      </c>
      <c r="L51">
        <f t="shared" si="3"/>
        <v>6.5788077033651908E-4</v>
      </c>
      <c r="M51">
        <f t="shared" si="4"/>
        <v>2.0247832688814207E-4</v>
      </c>
      <c r="N51">
        <f t="shared" si="5"/>
        <v>3.1559219756172974E-4</v>
      </c>
      <c r="O51">
        <f t="shared" si="6"/>
        <v>3.4587714068840089E-3</v>
      </c>
      <c r="P51">
        <f t="shared" si="7"/>
        <v>1.407926882684853E-3</v>
      </c>
      <c r="Q51">
        <f t="shared" si="8"/>
        <v>9.7489564797994318E-5</v>
      </c>
      <c r="R51">
        <f t="shared" si="9"/>
        <v>1.51951798826018E-4</v>
      </c>
      <c r="S51">
        <f t="shared" si="10"/>
        <v>1.6653343810923004E-3</v>
      </c>
      <c r="T51">
        <f t="shared" si="11"/>
        <v>6.7789072129270688E-4</v>
      </c>
    </row>
    <row r="52" spans="1:20">
      <c r="A52" s="19">
        <v>438</v>
      </c>
      <c r="B52">
        <v>1.9747105877456158E-3</v>
      </c>
      <c r="C52">
        <v>4.2258361197669648E-3</v>
      </c>
      <c r="D52">
        <v>2.0346618354433531E-3</v>
      </c>
      <c r="E52">
        <v>5.5510200000000003E-2</v>
      </c>
      <c r="F52">
        <v>8.7515999999999997E-2</v>
      </c>
      <c r="G52">
        <v>0.93397699999999995</v>
      </c>
      <c r="H52">
        <v>0.39092051093276547</v>
      </c>
      <c r="I52">
        <f t="shared" si="0"/>
        <v>1.0961657966787669E-4</v>
      </c>
      <c r="J52">
        <f t="shared" si="1"/>
        <v>1.728187717971453E-4</v>
      </c>
      <c r="K52">
        <f t="shared" si="2"/>
        <v>1.844334270610887E-3</v>
      </c>
      <c r="L52">
        <f t="shared" si="3"/>
        <v>7.7195487190585778E-4</v>
      </c>
      <c r="M52">
        <f t="shared" si="4"/>
        <v>2.3457700817548817E-4</v>
      </c>
      <c r="N52">
        <f t="shared" si="5"/>
        <v>3.6982827385752568E-4</v>
      </c>
      <c r="O52">
        <f t="shared" si="6"/>
        <v>3.9468337416315906E-3</v>
      </c>
      <c r="P52">
        <f t="shared" si="7"/>
        <v>1.651966015057437E-3</v>
      </c>
      <c r="Q52">
        <f t="shared" si="8"/>
        <v>1.1294448541782762E-4</v>
      </c>
      <c r="R52">
        <f t="shared" si="9"/>
        <v>1.7806546519066047E-4</v>
      </c>
      <c r="S52">
        <f t="shared" si="10"/>
        <v>1.9003273570818765E-3</v>
      </c>
      <c r="T52">
        <f t="shared" si="11"/>
        <v>7.9539104428691398E-4</v>
      </c>
    </row>
    <row r="53" spans="1:20">
      <c r="A53" s="19">
        <v>439</v>
      </c>
      <c r="B53">
        <v>2.1758080979256481E-3</v>
      </c>
      <c r="C53">
        <v>4.6553021406540961E-3</v>
      </c>
      <c r="D53">
        <v>2.2414417714260461E-3</v>
      </c>
      <c r="E53">
        <v>5.7516600000000001E-2</v>
      </c>
      <c r="F53">
        <v>9.1662499999999994E-2</v>
      </c>
      <c r="G53">
        <v>0.95221800000000001</v>
      </c>
      <c r="H53">
        <v>0.40990047908825672</v>
      </c>
      <c r="I53">
        <f t="shared" si="0"/>
        <v>1.2514508404515032E-4</v>
      </c>
      <c r="J53">
        <f t="shared" si="1"/>
        <v>1.9944000977610969E-4</v>
      </c>
      <c r="K53">
        <f t="shared" si="2"/>
        <v>2.0718436353905647E-3</v>
      </c>
      <c r="L53">
        <f t="shared" si="3"/>
        <v>8.9186478174383169E-4</v>
      </c>
      <c r="M53">
        <f t="shared" si="4"/>
        <v>2.6775715110314538E-4</v>
      </c>
      <c r="N53">
        <f t="shared" si="5"/>
        <v>4.2671663246770603E-4</v>
      </c>
      <c r="O53">
        <f t="shared" si="6"/>
        <v>4.4328624937693623E-3</v>
      </c>
      <c r="P53">
        <f t="shared" si="7"/>
        <v>1.9082105777547011E-3</v>
      </c>
      <c r="Q53">
        <f t="shared" si="8"/>
        <v>1.2892010979040334E-4</v>
      </c>
      <c r="R53">
        <f t="shared" si="9"/>
        <v>2.0545615637333994E-4</v>
      </c>
      <c r="S53">
        <f t="shared" si="10"/>
        <v>2.1343412007037666E-3</v>
      </c>
      <c r="T53">
        <f t="shared" si="11"/>
        <v>9.1876805595596711E-4</v>
      </c>
    </row>
    <row r="54" spans="1:20">
      <c r="A54" s="19">
        <v>440</v>
      </c>
      <c r="B54">
        <v>2.3640308253800625E-3</v>
      </c>
      <c r="C54">
        <v>5.052500275807446E-3</v>
      </c>
      <c r="D54">
        <v>2.4326853179813626E-3</v>
      </c>
      <c r="E54">
        <v>5.9461899999999998E-2</v>
      </c>
      <c r="F54">
        <v>9.5761200000000005E-2</v>
      </c>
      <c r="G54">
        <v>0.96696000000000004</v>
      </c>
      <c r="H54">
        <v>0.4282717782886768</v>
      </c>
      <c r="I54">
        <f t="shared" si="0"/>
        <v>1.4056976453566674E-4</v>
      </c>
      <c r="J54">
        <f t="shared" si="1"/>
        <v>2.2638242867538524E-4</v>
      </c>
      <c r="K54">
        <f t="shared" si="2"/>
        <v>2.2859232469095055E-3</v>
      </c>
      <c r="L54">
        <f t="shared" si="3"/>
        <v>1.0124476855147677E-3</v>
      </c>
      <c r="M54">
        <f t="shared" si="4"/>
        <v>3.0043126615003477E-4</v>
      </c>
      <c r="N54">
        <f t="shared" si="5"/>
        <v>4.8383348941165202E-4</v>
      </c>
      <c r="O54">
        <f t="shared" si="6"/>
        <v>4.8855656666947685E-3</v>
      </c>
      <c r="P54">
        <f t="shared" si="7"/>
        <v>2.1638432779240847E-3</v>
      </c>
      <c r="Q54">
        <f t="shared" si="8"/>
        <v>1.4465209110927599E-4</v>
      </c>
      <c r="R54">
        <f t="shared" si="9"/>
        <v>2.3295686527227688E-4</v>
      </c>
      <c r="S54">
        <f t="shared" si="10"/>
        <v>2.3523093950752584E-3</v>
      </c>
      <c r="T54">
        <f t="shared" si="11"/>
        <v>1.0418504671486333E-3</v>
      </c>
    </row>
    <row r="55" spans="1:20">
      <c r="A55" s="19">
        <v>441</v>
      </c>
      <c r="B55">
        <v>2.518198018732916E-3</v>
      </c>
      <c r="C55">
        <v>5.3854775644417907E-3</v>
      </c>
      <c r="D55">
        <v>2.5930077162127137E-3</v>
      </c>
      <c r="E55">
        <v>6.1323999999999997E-2</v>
      </c>
      <c r="F55">
        <v>9.9797700000000003E-2</v>
      </c>
      <c r="G55">
        <v>0.97733999999999999</v>
      </c>
      <c r="H55">
        <v>0.44560424331804838</v>
      </c>
      <c r="I55">
        <f t="shared" si="0"/>
        <v>1.5442597530077734E-4</v>
      </c>
      <c r="J55">
        <f t="shared" si="1"/>
        <v>2.5131037041410193E-4</v>
      </c>
      <c r="K55">
        <f t="shared" si="2"/>
        <v>2.461135651628428E-3</v>
      </c>
      <c r="L55">
        <f t="shared" si="3"/>
        <v>1.1221197226624897E-3</v>
      </c>
      <c r="M55">
        <f t="shared" si="4"/>
        <v>3.3025902616182836E-4</v>
      </c>
      <c r="N55">
        <f t="shared" si="5"/>
        <v>5.3745827433289255E-4</v>
      </c>
      <c r="O55">
        <f t="shared" si="6"/>
        <v>5.2634426428315399E-3</v>
      </c>
      <c r="P55">
        <f t="shared" si="7"/>
        <v>2.3997916550094101E-3</v>
      </c>
      <c r="Q55">
        <f t="shared" si="8"/>
        <v>1.5901360518902845E-4</v>
      </c>
      <c r="R55">
        <f t="shared" si="9"/>
        <v>2.5877620616028156E-4</v>
      </c>
      <c r="S55">
        <f t="shared" si="10"/>
        <v>2.5342501613633338E-3</v>
      </c>
      <c r="T55">
        <f t="shared" si="11"/>
        <v>1.1554552413008271E-3</v>
      </c>
    </row>
    <row r="56" spans="1:20">
      <c r="A56" s="19">
        <v>442</v>
      </c>
      <c r="B56">
        <v>2.6165063352977976E-3</v>
      </c>
      <c r="C56">
        <v>5.5916875769389052E-3</v>
      </c>
      <c r="D56">
        <v>2.6922940185261394E-3</v>
      </c>
      <c r="E56">
        <v>6.3128799999999999E-2</v>
      </c>
      <c r="F56">
        <v>0.10380399999999999</v>
      </c>
      <c r="G56">
        <v>0.98402800000000001</v>
      </c>
      <c r="H56">
        <v>0.46202251360622981</v>
      </c>
      <c r="I56">
        <f t="shared" si="0"/>
        <v>1.6517690513974761E-4</v>
      </c>
      <c r="J56">
        <f t="shared" si="1"/>
        <v>2.7160382362925256E-4</v>
      </c>
      <c r="K56">
        <f t="shared" si="2"/>
        <v>2.574715496110421E-3</v>
      </c>
      <c r="L56">
        <f t="shared" si="3"/>
        <v>1.2088848339009131E-3</v>
      </c>
      <c r="M56">
        <f t="shared" si="4"/>
        <v>3.5299652670706073E-4</v>
      </c>
      <c r="N56">
        <f t="shared" si="5"/>
        <v>5.8043953723656608E-4</v>
      </c>
      <c r="O56">
        <f t="shared" si="6"/>
        <v>5.5023771429600372E-3</v>
      </c>
      <c r="P56">
        <f t="shared" si="7"/>
        <v>2.5834855495980415E-3</v>
      </c>
      <c r="Q56">
        <f t="shared" si="8"/>
        <v>1.6996129063673294E-4</v>
      </c>
      <c r="R56">
        <f t="shared" si="9"/>
        <v>2.7947088829908737E-4</v>
      </c>
      <c r="S56">
        <f t="shared" si="10"/>
        <v>2.64929269846224E-3</v>
      </c>
      <c r="T56">
        <f t="shared" si="11"/>
        <v>1.2439004498064645E-3</v>
      </c>
    </row>
    <row r="57" spans="1:20">
      <c r="A57" s="19">
        <v>443</v>
      </c>
      <c r="B57">
        <v>2.6690567059512909E-3</v>
      </c>
      <c r="C57">
        <v>5.7007069355480234E-3</v>
      </c>
      <c r="D57">
        <v>2.7447848208194186E-3</v>
      </c>
      <c r="E57">
        <v>6.4918900000000002E-2</v>
      </c>
      <c r="F57">
        <v>0.107834</v>
      </c>
      <c r="G57">
        <v>0.98814400000000002</v>
      </c>
      <c r="H57">
        <v>0.47786109540771682</v>
      </c>
      <c r="I57">
        <f t="shared" si="0"/>
        <v>1.7327222538798126E-4</v>
      </c>
      <c r="J57">
        <f t="shared" si="1"/>
        <v>2.8781506082955149E-4</v>
      </c>
      <c r="K57">
        <f t="shared" si="2"/>
        <v>2.6374123696455325E-3</v>
      </c>
      <c r="L57">
        <f t="shared" si="3"/>
        <v>1.2754383612111962E-3</v>
      </c>
      <c r="M57">
        <f t="shared" si="4"/>
        <v>3.7008362347814861E-4</v>
      </c>
      <c r="N57">
        <f t="shared" si="5"/>
        <v>6.1473003168788557E-4</v>
      </c>
      <c r="O57">
        <f t="shared" si="6"/>
        <v>5.6331193541201662E-3</v>
      </c>
      <c r="P57">
        <f t="shared" si="7"/>
        <v>2.7241460608193472E-3</v>
      </c>
      <c r="Q57">
        <f t="shared" si="8"/>
        <v>1.7818841130429376E-4</v>
      </c>
      <c r="R57">
        <f t="shared" si="9"/>
        <v>2.9598112636824119E-4</v>
      </c>
      <c r="S57">
        <f t="shared" si="10"/>
        <v>2.7122426519837835E-3</v>
      </c>
      <c r="T57">
        <f t="shared" si="11"/>
        <v>1.311625881135241E-3</v>
      </c>
    </row>
    <row r="58" spans="1:20">
      <c r="A58" s="19">
        <v>444</v>
      </c>
      <c r="B58">
        <v>2.6838515797848314E-3</v>
      </c>
      <c r="C58">
        <v>5.7292568184216536E-3</v>
      </c>
      <c r="D58">
        <v>2.7585310607215361E-3</v>
      </c>
      <c r="E58">
        <v>6.6742499999999996E-2</v>
      </c>
      <c r="F58">
        <v>0.11194800000000001</v>
      </c>
      <c r="G58">
        <v>0.99085100000000004</v>
      </c>
      <c r="H58">
        <v>0.49348813326201663</v>
      </c>
      <c r="I58">
        <f t="shared" si="0"/>
        <v>1.7912696406378911E-4</v>
      </c>
      <c r="J58">
        <f t="shared" si="1"/>
        <v>3.004518166537523E-4</v>
      </c>
      <c r="K58">
        <f t="shared" si="2"/>
        <v>2.6592970216813799E-3</v>
      </c>
      <c r="L58">
        <f t="shared" si="3"/>
        <v>1.3244489060603307E-3</v>
      </c>
      <c r="M58">
        <f t="shared" si="4"/>
        <v>3.8238492320350718E-4</v>
      </c>
      <c r="N58">
        <f t="shared" si="5"/>
        <v>6.4137884230866732E-4</v>
      </c>
      <c r="O58">
        <f t="shared" si="6"/>
        <v>5.6768398477899142E-3</v>
      </c>
      <c r="P58">
        <f t="shared" si="7"/>
        <v>2.8273202523015823E-3</v>
      </c>
      <c r="Q58">
        <f t="shared" si="8"/>
        <v>1.8411125932020711E-4</v>
      </c>
      <c r="R58">
        <f t="shared" si="9"/>
        <v>3.0881203518565452E-4</v>
      </c>
      <c r="S58">
        <f t="shared" si="10"/>
        <v>2.7332932600469947E-3</v>
      </c>
      <c r="T58">
        <f t="shared" si="11"/>
        <v>1.3613023437007614E-3</v>
      </c>
    </row>
    <row r="59" spans="1:20">
      <c r="A59" s="19">
        <v>445</v>
      </c>
      <c r="B59">
        <v>2.6697688211476931E-3</v>
      </c>
      <c r="C59">
        <v>5.7033998008578597E-3</v>
      </c>
      <c r="D59">
        <v>2.7460813855982279E-3</v>
      </c>
      <c r="E59">
        <v>6.8653800000000001E-2</v>
      </c>
      <c r="F59">
        <v>0.11622</v>
      </c>
      <c r="G59">
        <v>0.993336</v>
      </c>
      <c r="H59">
        <v>0.50937064819394806</v>
      </c>
      <c r="I59">
        <f t="shared" si="0"/>
        <v>1.832897746933095E-4</v>
      </c>
      <c r="J59">
        <f t="shared" si="1"/>
        <v>3.1028053239378489E-4</v>
      </c>
      <c r="K59">
        <f t="shared" si="2"/>
        <v>2.6519774817235649E-3</v>
      </c>
      <c r="L59">
        <f t="shared" si="3"/>
        <v>1.359901874955993E-3</v>
      </c>
      <c r="M59">
        <f t="shared" si="4"/>
        <v>3.9156006924813533E-4</v>
      </c>
      <c r="N59">
        <f t="shared" si="5"/>
        <v>6.6284912485570051E-4</v>
      </c>
      <c r="O59">
        <f t="shared" si="6"/>
        <v>5.665392344584943E-3</v>
      </c>
      <c r="P59">
        <f t="shared" si="7"/>
        <v>2.9051444534722022E-3</v>
      </c>
      <c r="Q59">
        <f t="shared" si="8"/>
        <v>1.8852892223058363E-4</v>
      </c>
      <c r="R59">
        <f t="shared" si="9"/>
        <v>3.1914957863422605E-4</v>
      </c>
      <c r="S59">
        <f t="shared" si="10"/>
        <v>2.7277814992446013E-3</v>
      </c>
      <c r="T59">
        <f t="shared" si="11"/>
        <v>1.3987732553755045E-3</v>
      </c>
    </row>
    <row r="60" spans="1:20">
      <c r="A60" s="19">
        <v>446</v>
      </c>
      <c r="B60">
        <v>2.6327862085837321E-3</v>
      </c>
      <c r="C60">
        <v>5.6271128442391908E-3</v>
      </c>
      <c r="D60">
        <v>2.7093506287077583E-3</v>
      </c>
      <c r="E60">
        <v>7.0696300000000004E-2</v>
      </c>
      <c r="F60">
        <v>0.12070599999999999</v>
      </c>
      <c r="G60">
        <v>0.99637299999999995</v>
      </c>
      <c r="H60">
        <v>0.52587289755460653</v>
      </c>
      <c r="I60">
        <f t="shared" si="0"/>
        <v>1.8612824363789811E-4</v>
      </c>
      <c r="J60">
        <f t="shared" si="1"/>
        <v>3.1779309209330794E-4</v>
      </c>
      <c r="K60">
        <f t="shared" si="2"/>
        <v>2.6232370930051986E-3</v>
      </c>
      <c r="L60">
        <f t="shared" si="3"/>
        <v>1.3845109121497338E-3</v>
      </c>
      <c r="M60">
        <f t="shared" si="4"/>
        <v>3.9781605777018713E-4</v>
      </c>
      <c r="N60">
        <f t="shared" si="5"/>
        <v>6.7922628297673569E-4</v>
      </c>
      <c r="O60">
        <f t="shared" si="6"/>
        <v>5.6067033059531346E-3</v>
      </c>
      <c r="P60">
        <f t="shared" si="7"/>
        <v>2.9591461362668066E-3</v>
      </c>
      <c r="Q60">
        <f t="shared" si="8"/>
        <v>1.9154106485231231E-4</v>
      </c>
      <c r="R60">
        <f t="shared" si="9"/>
        <v>3.2703487698879867E-4</v>
      </c>
      <c r="S60">
        <f t="shared" si="10"/>
        <v>2.699523813977435E-3</v>
      </c>
      <c r="T60">
        <f t="shared" si="11"/>
        <v>1.4247740656099439E-3</v>
      </c>
    </row>
    <row r="61" spans="1:20">
      <c r="A61" s="19">
        <v>447</v>
      </c>
      <c r="B61">
        <v>2.5633711874734405E-3</v>
      </c>
      <c r="C61">
        <v>5.4748923467956385E-3</v>
      </c>
      <c r="D61">
        <v>2.6360592780867885E-3</v>
      </c>
      <c r="E61">
        <v>7.2850799999999993E-2</v>
      </c>
      <c r="F61">
        <v>0.125363</v>
      </c>
      <c r="G61">
        <v>0.99903799999999998</v>
      </c>
      <c r="H61">
        <v>0.54280854055717553</v>
      </c>
      <c r="I61">
        <f t="shared" si="0"/>
        <v>1.867436417043901E-4</v>
      </c>
      <c r="J61">
        <f t="shared" si="1"/>
        <v>3.213519021752329E-4</v>
      </c>
      <c r="K61">
        <f t="shared" si="2"/>
        <v>2.5609052243910908E-3</v>
      </c>
      <c r="L61">
        <f t="shared" si="3"/>
        <v>1.3914197731787722E-3</v>
      </c>
      <c r="M61">
        <f t="shared" si="4"/>
        <v>3.9885028737793966E-4</v>
      </c>
      <c r="N61">
        <f t="shared" si="5"/>
        <v>6.8634892927134166E-4</v>
      </c>
      <c r="O61">
        <f t="shared" si="6"/>
        <v>5.4696255003580212E-3</v>
      </c>
      <c r="P61">
        <f t="shared" si="7"/>
        <v>2.9718183244717904E-3</v>
      </c>
      <c r="Q61">
        <f t="shared" si="8"/>
        <v>1.9203902725604499E-4</v>
      </c>
      <c r="R61">
        <f t="shared" si="9"/>
        <v>3.3046429927879406E-4</v>
      </c>
      <c r="S61">
        <f t="shared" si="10"/>
        <v>2.6335233890612689E-3</v>
      </c>
      <c r="T61">
        <f t="shared" si="11"/>
        <v>1.4308754895604914E-3</v>
      </c>
    </row>
    <row r="62" spans="1:20">
      <c r="A62" s="19">
        <v>448</v>
      </c>
      <c r="B62">
        <v>2.4591993474894895E-3</v>
      </c>
      <c r="C62">
        <v>5.2558244882131436E-3</v>
      </c>
      <c r="D62">
        <v>2.5305821609915135E-3</v>
      </c>
      <c r="E62">
        <v>7.50778E-2</v>
      </c>
      <c r="F62">
        <v>0.130111</v>
      </c>
      <c r="G62">
        <v>0.99997800000000003</v>
      </c>
      <c r="H62">
        <v>0.55981505645711271</v>
      </c>
      <c r="I62">
        <f t="shared" si="0"/>
        <v>1.846312767709464E-4</v>
      </c>
      <c r="J62">
        <f t="shared" si="1"/>
        <v>3.1996888630120496E-4</v>
      </c>
      <c r="K62">
        <f t="shared" si="2"/>
        <v>2.4591452451038446E-3</v>
      </c>
      <c r="L62">
        <f t="shared" si="3"/>
        <v>1.3766968215541233E-3</v>
      </c>
      <c r="M62">
        <f t="shared" si="4"/>
        <v>3.9459573976116874E-4</v>
      </c>
      <c r="N62">
        <f t="shared" si="5"/>
        <v>6.8384057998590036E-4</v>
      </c>
      <c r="O62">
        <f t="shared" si="6"/>
        <v>5.2557088600744028E-3</v>
      </c>
      <c r="P62">
        <f t="shared" si="7"/>
        <v>2.9422896825977165E-3</v>
      </c>
      <c r="Q62">
        <f t="shared" si="8"/>
        <v>1.8999054136648865E-4</v>
      </c>
      <c r="R62">
        <f t="shared" si="9"/>
        <v>3.2925657554876684E-4</v>
      </c>
      <c r="S62">
        <f t="shared" si="10"/>
        <v>2.5305264881839719E-3</v>
      </c>
      <c r="T62">
        <f t="shared" si="11"/>
        <v>1.4166579953248265E-3</v>
      </c>
    </row>
    <row r="63" spans="1:20">
      <c r="A63" s="19">
        <v>449</v>
      </c>
      <c r="B63">
        <v>2.3077974593019284E-3</v>
      </c>
      <c r="C63">
        <v>4.9336548293703987E-3</v>
      </c>
      <c r="D63">
        <v>2.3754634363635251E-3</v>
      </c>
      <c r="E63">
        <v>7.7332499999999998E-2</v>
      </c>
      <c r="F63">
        <v>0.134856</v>
      </c>
      <c r="G63">
        <v>0.99784399999999995</v>
      </c>
      <c r="H63">
        <v>0.57647722738659468</v>
      </c>
      <c r="I63">
        <f t="shared" si="0"/>
        <v>1.7846774702146638E-4</v>
      </c>
      <c r="J63">
        <f t="shared" si="1"/>
        <v>3.1122033417162084E-4</v>
      </c>
      <c r="K63">
        <f t="shared" si="2"/>
        <v>2.3028218479796735E-3</v>
      </c>
      <c r="L63">
        <f t="shared" si="3"/>
        <v>1.3303926807082032E-3</v>
      </c>
      <c r="M63">
        <f t="shared" si="4"/>
        <v>3.8153186209228634E-4</v>
      </c>
      <c r="N63">
        <f t="shared" si="5"/>
        <v>6.6533295566957454E-4</v>
      </c>
      <c r="O63">
        <f t="shared" si="6"/>
        <v>4.9230178695582761E-3</v>
      </c>
      <c r="P63">
        <f t="shared" si="7"/>
        <v>2.8441396569179305E-3</v>
      </c>
      <c r="Q63">
        <f t="shared" si="8"/>
        <v>1.8370052619258231E-4</v>
      </c>
      <c r="R63">
        <f t="shared" si="9"/>
        <v>3.2034549717423953E-4</v>
      </c>
      <c r="S63">
        <f t="shared" si="10"/>
        <v>2.3703419371947252E-3</v>
      </c>
      <c r="T63">
        <f t="shared" si="11"/>
        <v>1.3694005755530774E-3</v>
      </c>
    </row>
    <row r="64" spans="1:20">
      <c r="A64" s="19">
        <v>450</v>
      </c>
      <c r="B64">
        <v>2.0826756900788799E-3</v>
      </c>
      <c r="C64">
        <v>4.4550915428106345E-3</v>
      </c>
      <c r="D64">
        <v>2.1450440761680832E-3</v>
      </c>
      <c r="E64">
        <v>7.9564700000000002E-2</v>
      </c>
      <c r="F64">
        <v>0.13949300000000001</v>
      </c>
      <c r="G64">
        <v>0.99132900000000002</v>
      </c>
      <c r="H64">
        <v>0.5923457547624813</v>
      </c>
      <c r="I64">
        <f t="shared" si="0"/>
        <v>1.6570746647841906E-4</v>
      </c>
      <c r="J64">
        <f t="shared" si="1"/>
        <v>2.9051868003617318E-4</v>
      </c>
      <c r="K64">
        <f t="shared" si="2"/>
        <v>2.0646168091702061E-3</v>
      </c>
      <c r="L64">
        <f t="shared" si="3"/>
        <v>1.2336641035652458E-3</v>
      </c>
      <c r="M64">
        <f t="shared" si="4"/>
        <v>3.5446802207626533E-4</v>
      </c>
      <c r="N64">
        <f t="shared" si="5"/>
        <v>6.2145408458128383E-4</v>
      </c>
      <c r="O64">
        <f t="shared" si="6"/>
        <v>4.416461444042924E-3</v>
      </c>
      <c r="P64">
        <f t="shared" si="7"/>
        <v>2.6389545624621127E-3</v>
      </c>
      <c r="Q64">
        <f t="shared" si="8"/>
        <v>1.706697884070907E-4</v>
      </c>
      <c r="R64">
        <f t="shared" si="9"/>
        <v>2.9921863331691445E-4</v>
      </c>
      <c r="S64">
        <f t="shared" si="10"/>
        <v>2.1264443989836299E-3</v>
      </c>
      <c r="T64">
        <f t="shared" si="11"/>
        <v>1.2706077522965727E-3</v>
      </c>
    </row>
    <row r="65" spans="1:20">
      <c r="A65" s="19">
        <v>451</v>
      </c>
      <c r="B65">
        <v>1.7448685814243187E-3</v>
      </c>
      <c r="C65">
        <v>3.735995200459117E-3</v>
      </c>
      <c r="D65">
        <v>1.7988125039247595E-3</v>
      </c>
      <c r="E65">
        <v>8.1736799999999998E-2</v>
      </c>
      <c r="F65">
        <v>0.14394299999999999</v>
      </c>
      <c r="G65">
        <v>0.979657</v>
      </c>
      <c r="H65">
        <v>0.60705893726030913</v>
      </c>
      <c r="I65">
        <f t="shared" si="0"/>
        <v>1.4261997426616327E-4</v>
      </c>
      <c r="J65">
        <f t="shared" si="1"/>
        <v>2.511616182159607E-4</v>
      </c>
      <c r="K65">
        <f t="shared" si="2"/>
        <v>1.7093727198724039E-3</v>
      </c>
      <c r="L65">
        <f t="shared" si="3"/>
        <v>1.0592380666983501E-3</v>
      </c>
      <c r="M65">
        <f t="shared" si="4"/>
        <v>3.0536829250088672E-4</v>
      </c>
      <c r="N65">
        <f t="shared" si="5"/>
        <v>5.3777035713968666E-4</v>
      </c>
      <c r="O65">
        <f t="shared" si="6"/>
        <v>3.6599938500961773E-3</v>
      </c>
      <c r="P65">
        <f t="shared" si="7"/>
        <v>2.2679692760003271E-3</v>
      </c>
      <c r="Q65">
        <f t="shared" si="8"/>
        <v>1.4702917787079727E-4</v>
      </c>
      <c r="R65">
        <f t="shared" si="9"/>
        <v>2.5892646825244163E-4</v>
      </c>
      <c r="S65">
        <f t="shared" si="10"/>
        <v>1.7622192611574182E-3</v>
      </c>
      <c r="T65">
        <f t="shared" si="11"/>
        <v>1.0919852069631202E-3</v>
      </c>
    </row>
    <row r="66" spans="1:20">
      <c r="A66" s="19">
        <v>452</v>
      </c>
      <c r="B66">
        <v>1.3340222291020574E-3</v>
      </c>
      <c r="C66">
        <v>2.8560791873910333E-3</v>
      </c>
      <c r="D66">
        <v>1.3751492383734603E-3</v>
      </c>
      <c r="E66">
        <v>8.3882600000000002E-2</v>
      </c>
      <c r="F66">
        <v>0.148281</v>
      </c>
      <c r="G66">
        <v>0.96390500000000001</v>
      </c>
      <c r="H66">
        <v>0.62073339551447315</v>
      </c>
      <c r="I66">
        <f t="shared" si="0"/>
        <v>1.1190125303487624E-4</v>
      </c>
      <c r="J66">
        <f t="shared" si="1"/>
        <v>1.9781015015348218E-4</v>
      </c>
      <c r="K66">
        <f t="shared" si="2"/>
        <v>1.2858706967426186E-3</v>
      </c>
      <c r="L66">
        <f t="shared" si="3"/>
        <v>8.2807214796230659E-4</v>
      </c>
      <c r="M66">
        <f t="shared" si="4"/>
        <v>2.395753480442471E-4</v>
      </c>
      <c r="N66">
        <f t="shared" si="5"/>
        <v>4.235022779855298E-4</v>
      </c>
      <c r="O66">
        <f t="shared" si="6"/>
        <v>2.7529890091221539E-3</v>
      </c>
      <c r="P66">
        <f t="shared" si="7"/>
        <v>1.7728637318474535E-3</v>
      </c>
      <c r="Q66">
        <f t="shared" si="8"/>
        <v>1.1535109350278562E-4</v>
      </c>
      <c r="R66">
        <f t="shared" si="9"/>
        <v>2.0390850421525507E-4</v>
      </c>
      <c r="S66">
        <f t="shared" si="10"/>
        <v>1.3255132266143702E-3</v>
      </c>
      <c r="T66">
        <f t="shared" si="11"/>
        <v>8.5360105607469963E-4</v>
      </c>
    </row>
    <row r="67" spans="1:20">
      <c r="A67" s="19">
        <v>453</v>
      </c>
      <c r="B67">
        <v>9.1298953954563322E-4</v>
      </c>
      <c r="C67">
        <v>1.9554947781401455E-3</v>
      </c>
      <c r="D67">
        <v>9.4153452280821832E-4</v>
      </c>
      <c r="E67">
        <v>8.6059800000000006E-2</v>
      </c>
      <c r="F67">
        <v>0.15263699999999999</v>
      </c>
      <c r="G67">
        <v>0.945573</v>
      </c>
      <c r="H67">
        <v>0.63365977104420568</v>
      </c>
      <c r="I67">
        <f t="shared" si="0"/>
        <v>7.8571697175389295E-5</v>
      </c>
      <c r="J67">
        <f t="shared" si="1"/>
        <v>1.3935598434762682E-4</v>
      </c>
      <c r="K67">
        <f t="shared" si="2"/>
        <v>8.6329825787678305E-4</v>
      </c>
      <c r="L67">
        <f t="shared" si="3"/>
        <v>5.7852474259424073E-4</v>
      </c>
      <c r="M67">
        <f t="shared" si="4"/>
        <v>1.6828948950778531E-4</v>
      </c>
      <c r="N67">
        <f t="shared" si="5"/>
        <v>2.9848085645097736E-4</v>
      </c>
      <c r="O67">
        <f t="shared" si="6"/>
        <v>1.8490630638503117E-3</v>
      </c>
      <c r="P67">
        <f t="shared" si="7"/>
        <v>1.2391183733944243E-3</v>
      </c>
      <c r="Q67">
        <f t="shared" si="8"/>
        <v>8.1028272725970711E-5</v>
      </c>
      <c r="R67">
        <f t="shared" si="9"/>
        <v>1.4371300495787801E-4</v>
      </c>
      <c r="S67">
        <f t="shared" si="10"/>
        <v>8.9028962333533544E-4</v>
      </c>
      <c r="T67">
        <f t="shared" si="11"/>
        <v>5.9661255015287112E-4</v>
      </c>
    </row>
    <row r="68" spans="1:20">
      <c r="A68" s="19">
        <v>454</v>
      </c>
      <c r="B68">
        <v>5.4254062261155464E-4</v>
      </c>
      <c r="C68">
        <v>1.1578259280576831E-3</v>
      </c>
      <c r="D68">
        <v>5.5747174313888444E-4</v>
      </c>
      <c r="E68">
        <v>8.83322E-2</v>
      </c>
      <c r="F68">
        <v>0.15715699999999999</v>
      </c>
      <c r="G68">
        <v>0.92607799999999996</v>
      </c>
      <c r="H68">
        <v>0.64614399151699675</v>
      </c>
      <c r="I68">
        <f t="shared" si="0"/>
        <v>4.7923806784648367E-5</v>
      </c>
      <c r="J68">
        <f t="shared" si="1"/>
        <v>8.5264056627764085E-5</v>
      </c>
      <c r="K68">
        <f t="shared" si="2"/>
        <v>5.024349347068633E-4</v>
      </c>
      <c r="L68">
        <f t="shared" si="3"/>
        <v>3.505593634543465E-4</v>
      </c>
      <c r="M68">
        <f t="shared" si="4"/>
        <v>1.0227331144237688E-4</v>
      </c>
      <c r="N68">
        <f t="shared" si="5"/>
        <v>1.8196044937576129E-4</v>
      </c>
      <c r="O68">
        <f t="shared" si="6"/>
        <v>1.0722371198038031E-3</v>
      </c>
      <c r="P68">
        <f t="shared" si="7"/>
        <v>7.4812226663706252E-4</v>
      </c>
      <c r="Q68">
        <f t="shared" si="8"/>
        <v>4.9242705509292568E-5</v>
      </c>
      <c r="R68">
        <f t="shared" si="9"/>
        <v>8.7610586736477664E-5</v>
      </c>
      <c r="S68">
        <f t="shared" si="10"/>
        <v>5.1626231694257177E-4</v>
      </c>
      <c r="T68">
        <f t="shared" si="11"/>
        <v>3.6020701726969672E-4</v>
      </c>
    </row>
    <row r="69" spans="1:20">
      <c r="A69" s="19">
        <v>455</v>
      </c>
      <c r="B69">
        <v>2.7657617749772247E-4</v>
      </c>
      <c r="C69">
        <v>5.9062216871500416E-4</v>
      </c>
      <c r="D69">
        <v>2.8437363678870562E-4</v>
      </c>
      <c r="E69">
        <v>9.0770400000000001E-2</v>
      </c>
      <c r="F69">
        <v>0.16200600000000001</v>
      </c>
      <c r="G69">
        <v>0.90673499999999996</v>
      </c>
      <c r="H69">
        <v>0.65854776529872461</v>
      </c>
      <c r="I69">
        <f t="shared" ref="I69:I132" si="12">$B69*E69</f>
        <v>2.5104930261939267E-5</v>
      </c>
      <c r="J69">
        <f t="shared" ref="J69:J132" si="13">$B69*F69</f>
        <v>4.480700021169603E-5</v>
      </c>
      <c r="K69">
        <f t="shared" ref="K69:K132" si="14">$B69*G69</f>
        <v>2.5078130030339738E-4</v>
      </c>
      <c r="L69">
        <f t="shared" ref="L69:L132" si="15">$B69*H69</f>
        <v>1.8213862362598853E-4</v>
      </c>
      <c r="M69">
        <f t="shared" ref="M69:M132" si="16">$C69*E69</f>
        <v>5.3611010503128415E-5</v>
      </c>
      <c r="N69">
        <f t="shared" ref="N69:N132" si="17">$C69*F69</f>
        <v>9.5684335064842964E-5</v>
      </c>
      <c r="O69">
        <f t="shared" ref="O69:O132" si="18">$C69*G69</f>
        <v>5.3553779214979931E-4</v>
      </c>
      <c r="P69">
        <f t="shared" ref="P69:P132" si="19">$C69*H69</f>
        <v>3.8895290934315229E-4</v>
      </c>
      <c r="Q69">
        <f t="shared" ref="Q69:Q132" si="20">$D69*E69</f>
        <v>2.5812708760765524E-5</v>
      </c>
      <c r="R69">
        <f t="shared" ref="R69:R132" si="21">$D69*F69</f>
        <v>4.6070235401591047E-5</v>
      </c>
      <c r="S69">
        <f t="shared" ref="S69:S132" si="22">$D69*G69</f>
        <v>2.5785152955360699E-4</v>
      </c>
      <c r="T69">
        <f t="shared" ref="T69:T132" si="23">$D69*H69</f>
        <v>1.8727362301707327E-4</v>
      </c>
    </row>
    <row r="70" spans="1:20">
      <c r="A70" s="19">
        <v>456</v>
      </c>
      <c r="B70">
        <v>1.1853781749797427E-4</v>
      </c>
      <c r="C70">
        <v>2.5276721492731611E-4</v>
      </c>
      <c r="D70">
        <v>1.2170273311315218E-4</v>
      </c>
      <c r="E70">
        <v>9.3439700000000001E-2</v>
      </c>
      <c r="F70">
        <v>0.16733100000000001</v>
      </c>
      <c r="G70">
        <v>0.88850899999999999</v>
      </c>
      <c r="H70">
        <v>0.67118410496085001</v>
      </c>
      <c r="I70">
        <f t="shared" si="12"/>
        <v>1.1076138105665466E-5</v>
      </c>
      <c r="J70">
        <f t="shared" si="13"/>
        <v>1.9835051539753533E-5</v>
      </c>
      <c r="K70">
        <f t="shared" si="14"/>
        <v>1.0532191768730762E-4</v>
      </c>
      <c r="L70">
        <f t="shared" si="15"/>
        <v>7.9560698941390446E-5</v>
      </c>
      <c r="M70">
        <f t="shared" si="16"/>
        <v>2.3618492732643939E-5</v>
      </c>
      <c r="N70">
        <f t="shared" si="17"/>
        <v>4.2295790841002732E-5</v>
      </c>
      <c r="O70">
        <f t="shared" si="18"/>
        <v>2.2458594536785471E-4</v>
      </c>
      <c r="P70">
        <f t="shared" si="19"/>
        <v>1.6965333691443748E-4</v>
      </c>
      <c r="Q70">
        <f t="shared" si="20"/>
        <v>1.1371866871273006E-5</v>
      </c>
      <c r="R70">
        <f t="shared" si="21"/>
        <v>2.0364640034556868E-5</v>
      </c>
      <c r="S70">
        <f t="shared" si="22"/>
        <v>1.0813397369563373E-4</v>
      </c>
      <c r="T70">
        <f t="shared" si="23"/>
        <v>8.1684939995840252E-5</v>
      </c>
    </row>
    <row r="71" spans="1:20">
      <c r="A71" s="19">
        <v>457</v>
      </c>
      <c r="B71">
        <v>3.6480149941635086E-5</v>
      </c>
      <c r="C71">
        <v>7.81627495774143E-5</v>
      </c>
      <c r="D71">
        <v>3.7633916463199475E-5</v>
      </c>
      <c r="E71">
        <v>9.6357700000000004E-2</v>
      </c>
      <c r="F71">
        <v>0.17314399999999999</v>
      </c>
      <c r="G71">
        <v>0.87135300000000004</v>
      </c>
      <c r="H71">
        <v>0.68416685425820822</v>
      </c>
      <c r="I71">
        <f t="shared" si="12"/>
        <v>3.5151433440310913E-6</v>
      </c>
      <c r="J71">
        <f t="shared" si="13"/>
        <v>6.3163190814944649E-6</v>
      </c>
      <c r="K71">
        <f t="shared" si="14"/>
        <v>3.1787088092093562E-5</v>
      </c>
      <c r="L71">
        <f t="shared" si="15"/>
        <v>2.4958509428436234E-5</v>
      </c>
      <c r="M71">
        <f t="shared" si="16"/>
        <v>7.5315827749556145E-6</v>
      </c>
      <c r="N71">
        <f t="shared" si="17"/>
        <v>1.3533411112831821E-5</v>
      </c>
      <c r="O71">
        <f t="shared" si="18"/>
        <v>6.8107346332528686E-5</v>
      </c>
      <c r="P71">
        <f t="shared" si="19"/>
        <v>5.3476362498551637E-5</v>
      </c>
      <c r="Q71">
        <f t="shared" si="20"/>
        <v>3.6263176323860365E-6</v>
      </c>
      <c r="R71">
        <f t="shared" si="21"/>
        <v>6.5160868321042095E-6</v>
      </c>
      <c r="S71">
        <f t="shared" si="22"/>
        <v>3.2792426011958254E-5</v>
      </c>
      <c r="T71">
        <f t="shared" si="23"/>
        <v>2.5747878240043379E-5</v>
      </c>
    </row>
    <row r="72" spans="1:20">
      <c r="A72" s="19">
        <v>458</v>
      </c>
      <c r="B72">
        <v>7.7578071929801581E-6</v>
      </c>
      <c r="C72">
        <v>1.4884411248373018E-5</v>
      </c>
      <c r="D72">
        <v>7.1665683788462668E-6</v>
      </c>
      <c r="E72">
        <v>9.9530400000000005E-2</v>
      </c>
      <c r="F72">
        <v>0.17941699999999999</v>
      </c>
      <c r="G72">
        <v>0.85499800000000004</v>
      </c>
      <c r="H72">
        <v>0.69756419868443942</v>
      </c>
      <c r="I72">
        <f t="shared" si="12"/>
        <v>7.7213765304019234E-7</v>
      </c>
      <c r="J72">
        <f t="shared" si="13"/>
        <v>1.391882493142921E-6</v>
      </c>
      <c r="K72">
        <f t="shared" si="14"/>
        <v>6.6329096343836497E-6</v>
      </c>
      <c r="L72">
        <f t="shared" si="15"/>
        <v>5.4115685581195846E-6</v>
      </c>
      <c r="M72">
        <f t="shared" si="16"/>
        <v>1.4814514053150659E-6</v>
      </c>
      <c r="N72">
        <f t="shared" si="17"/>
        <v>2.6705164129493417E-6</v>
      </c>
      <c r="O72">
        <f t="shared" si="18"/>
        <v>1.2726141848536433E-5</v>
      </c>
      <c r="P72">
        <f t="shared" si="19"/>
        <v>1.0382832405360981E-5</v>
      </c>
      <c r="Q72">
        <f t="shared" si="20"/>
        <v>7.1329141737392048E-7</v>
      </c>
      <c r="R72">
        <f t="shared" si="21"/>
        <v>1.2858041988274606E-6</v>
      </c>
      <c r="S72">
        <f t="shared" si="22"/>
        <v>6.1274016307768005E-6</v>
      </c>
      <c r="T72">
        <f t="shared" si="23"/>
        <v>4.9991415285071381E-6</v>
      </c>
    </row>
    <row r="73" spans="1:20">
      <c r="A73" s="19">
        <v>459</v>
      </c>
      <c r="B73">
        <v>3.7260370326020828E-7</v>
      </c>
      <c r="C73">
        <v>1.4710387293757408E-7</v>
      </c>
      <c r="D73">
        <v>7.0827790673646769E-8</v>
      </c>
      <c r="E73">
        <v>0.102964</v>
      </c>
      <c r="F73">
        <v>0.186117</v>
      </c>
      <c r="G73">
        <v>0.839198</v>
      </c>
      <c r="H73">
        <v>0.71147300258482638</v>
      </c>
      <c r="I73">
        <f t="shared" si="12"/>
        <v>3.8364767702484083E-8</v>
      </c>
      <c r="J73">
        <f t="shared" si="13"/>
        <v>6.9347883439680184E-8</v>
      </c>
      <c r="K73">
        <f t="shared" si="14"/>
        <v>3.1268828256856027E-7</v>
      </c>
      <c r="L73">
        <f t="shared" si="15"/>
        <v>2.6509747553276605E-7</v>
      </c>
      <c r="M73">
        <f t="shared" si="16"/>
        <v>1.5146403173144379E-8</v>
      </c>
      <c r="N73">
        <f t="shared" si="17"/>
        <v>2.7378531519522476E-8</v>
      </c>
      <c r="O73">
        <f t="shared" si="18"/>
        <v>1.2344927596146628E-7</v>
      </c>
      <c r="P73">
        <f t="shared" si="19"/>
        <v>1.0466043417075262E-7</v>
      </c>
      <c r="Q73">
        <f t="shared" si="20"/>
        <v>7.2927126389213655E-9</v>
      </c>
      <c r="R73">
        <f t="shared" si="21"/>
        <v>1.3182255916807116E-8</v>
      </c>
      <c r="S73">
        <f t="shared" si="22"/>
        <v>5.9438540277743023E-8</v>
      </c>
      <c r="T73">
        <f t="shared" si="23"/>
        <v>5.0392060897029032E-8</v>
      </c>
    </row>
    <row r="74" spans="1:20">
      <c r="A74" s="19">
        <v>460</v>
      </c>
      <c r="B74">
        <v>6.1715431267555088E-7</v>
      </c>
      <c r="C74">
        <v>2.4365240817614663E-7</v>
      </c>
      <c r="D74">
        <v>1.173141224551817E-7</v>
      </c>
      <c r="E74">
        <v>0.10666299999999999</v>
      </c>
      <c r="F74">
        <v>0.19320200000000001</v>
      </c>
      <c r="G74">
        <v>0.82372599999999996</v>
      </c>
      <c r="H74">
        <v>0.72596071850078359</v>
      </c>
      <c r="I74">
        <f t="shared" si="12"/>
        <v>6.5827530452912277E-8</v>
      </c>
      <c r="J74">
        <f t="shared" si="13"/>
        <v>1.1923544751754179E-7</v>
      </c>
      <c r="K74">
        <f t="shared" si="14"/>
        <v>5.083660533629808E-7</v>
      </c>
      <c r="L74">
        <f t="shared" si="15"/>
        <v>4.4802978825580019E-7</v>
      </c>
      <c r="M74">
        <f t="shared" si="16"/>
        <v>2.5988696813292327E-8</v>
      </c>
      <c r="N74">
        <f t="shared" si="17"/>
        <v>4.7074132564447884E-8</v>
      </c>
      <c r="O74">
        <f t="shared" si="18"/>
        <v>2.0070282357730456E-7</v>
      </c>
      <c r="P74">
        <f t="shared" si="19"/>
        <v>1.768820773040016E-7</v>
      </c>
      <c r="Q74">
        <f t="shared" si="20"/>
        <v>1.2513076243437044E-8</v>
      </c>
      <c r="R74">
        <f t="shared" si="21"/>
        <v>2.2665323086586016E-8</v>
      </c>
      <c r="S74">
        <f t="shared" si="22"/>
        <v>9.6634692833516987E-8</v>
      </c>
      <c r="T74">
        <f t="shared" si="23"/>
        <v>8.5165444627852615E-8</v>
      </c>
    </row>
    <row r="75" spans="1:20">
      <c r="A75" s="19">
        <v>461</v>
      </c>
      <c r="B75">
        <v>1.3747481222376525E-6</v>
      </c>
      <c r="C75">
        <v>3.1675683629868596E-6</v>
      </c>
      <c r="D75">
        <v>1.5251255081047839E-6</v>
      </c>
      <c r="E75">
        <v>0.11062900000000001</v>
      </c>
      <c r="F75">
        <v>0.20062099999999999</v>
      </c>
      <c r="G75">
        <v>0.808307</v>
      </c>
      <c r="H75">
        <v>0.74107029314715245</v>
      </c>
      <c r="I75">
        <f t="shared" si="12"/>
        <v>1.5208701001502926E-7</v>
      </c>
      <c r="J75">
        <f t="shared" si="13"/>
        <v>2.7580334303144009E-7</v>
      </c>
      <c r="K75">
        <f t="shared" si="14"/>
        <v>1.1112185304415502E-6</v>
      </c>
      <c r="L75">
        <f t="shared" si="15"/>
        <v>1.0187849939501545E-6</v>
      </c>
      <c r="M75">
        <f t="shared" si="16"/>
        <v>3.5042492042887331E-7</v>
      </c>
      <c r="N75">
        <f t="shared" si="17"/>
        <v>6.3548073255078675E-7</v>
      </c>
      <c r="O75">
        <f t="shared" si="18"/>
        <v>2.5603676807808197E-6</v>
      </c>
      <c r="P75">
        <f t="shared" si="19"/>
        <v>2.3473908153223181E-6</v>
      </c>
      <c r="Q75">
        <f t="shared" si="20"/>
        <v>1.6872310983612414E-7</v>
      </c>
      <c r="R75">
        <f t="shared" si="21"/>
        <v>3.0597220456148986E-7</v>
      </c>
      <c r="S75">
        <f t="shared" si="22"/>
        <v>1.2327696240796535E-6</v>
      </c>
      <c r="T75">
        <f t="shared" si="23"/>
        <v>1.1302252073774121E-6</v>
      </c>
    </row>
    <row r="76" spans="1:20">
      <c r="A76" s="19">
        <v>462</v>
      </c>
      <c r="B76">
        <v>9.0877923705061059E-7</v>
      </c>
      <c r="C76">
        <v>5.0648111625917396E-6</v>
      </c>
      <c r="D76">
        <v>2.4386127819886153E-6</v>
      </c>
      <c r="E76">
        <v>0.114828</v>
      </c>
      <c r="F76">
        <v>0.208315</v>
      </c>
      <c r="G76">
        <v>0.792431</v>
      </c>
      <c r="H76">
        <v>0.75656136368048499</v>
      </c>
      <c r="I76">
        <f t="shared" si="12"/>
        <v>1.0435330223204751E-7</v>
      </c>
      <c r="J76">
        <f t="shared" si="13"/>
        <v>1.8931234676619795E-7</v>
      </c>
      <c r="K76">
        <f t="shared" si="14"/>
        <v>7.2014483959525242E-7</v>
      </c>
      <c r="L76">
        <f t="shared" si="15"/>
        <v>6.8754725886752065E-7</v>
      </c>
      <c r="M76">
        <f t="shared" si="16"/>
        <v>5.815821361780843E-7</v>
      </c>
      <c r="N76">
        <f t="shared" si="17"/>
        <v>1.0550761373352982E-6</v>
      </c>
      <c r="O76">
        <f t="shared" si="18"/>
        <v>4.0135133743837349E-6</v>
      </c>
      <c r="P76">
        <f t="shared" si="19"/>
        <v>3.8318404399545487E-6</v>
      </c>
      <c r="Q76">
        <f t="shared" si="20"/>
        <v>2.8002102853018869E-7</v>
      </c>
      <c r="R76">
        <f t="shared" si="21"/>
        <v>5.079996216799584E-7</v>
      </c>
      <c r="S76">
        <f t="shared" si="22"/>
        <v>1.9324323654440205E-6</v>
      </c>
      <c r="T76">
        <f t="shared" si="23"/>
        <v>1.8449602118299681E-6</v>
      </c>
    </row>
    <row r="77" spans="1:20">
      <c r="A77" s="19">
        <v>463</v>
      </c>
      <c r="B77">
        <v>3.0004792168666819E-7</v>
      </c>
      <c r="C77">
        <v>1.4630113233084804E-6</v>
      </c>
      <c r="D77">
        <v>7.0441285937074975E-7</v>
      </c>
      <c r="E77">
        <v>0.119217</v>
      </c>
      <c r="F77">
        <v>0.21621199999999999</v>
      </c>
      <c r="G77">
        <v>0.77556899999999995</v>
      </c>
      <c r="H77">
        <v>0.77216102060513248</v>
      </c>
      <c r="I77">
        <f t="shared" si="12"/>
        <v>3.5770813079719525E-8</v>
      </c>
      <c r="J77">
        <f t="shared" si="13"/>
        <v>6.4873961243717895E-8</v>
      </c>
      <c r="K77">
        <f t="shared" si="14"/>
        <v>2.3270786657460755E-7</v>
      </c>
      <c r="L77">
        <f t="shared" si="15"/>
        <v>2.3168530944002656E-7</v>
      </c>
      <c r="M77">
        <f t="shared" si="16"/>
        <v>1.7441582093086711E-7</v>
      </c>
      <c r="N77">
        <f t="shared" si="17"/>
        <v>3.1632060423517312E-7</v>
      </c>
      <c r="O77">
        <f t="shared" si="18"/>
        <v>1.1346662290070347E-6</v>
      </c>
      <c r="P77">
        <f t="shared" si="19"/>
        <v>1.1296803165627417E-6</v>
      </c>
      <c r="Q77">
        <f t="shared" si="20"/>
        <v>8.3977987855602676E-8</v>
      </c>
      <c r="R77">
        <f t="shared" si="21"/>
        <v>1.5230251315026853E-7</v>
      </c>
      <c r="S77">
        <f t="shared" si="22"/>
        <v>5.4632077692931293E-7</v>
      </c>
      <c r="T77">
        <f t="shared" si="23"/>
        <v>5.4392015241909775E-7</v>
      </c>
    </row>
    <row r="78" spans="1:20">
      <c r="A78" s="19">
        <v>464</v>
      </c>
      <c r="B78">
        <v>1.4054737760697547E-6</v>
      </c>
      <c r="C78">
        <v>1.8600249383342411E-6</v>
      </c>
      <c r="D78">
        <v>8.9556756290167167E-7</v>
      </c>
      <c r="E78">
        <v>0.12374</v>
      </c>
      <c r="F78">
        <v>0.22423100000000001</v>
      </c>
      <c r="G78">
        <v>0.75724400000000003</v>
      </c>
      <c r="H78">
        <v>0.78754520250465865</v>
      </c>
      <c r="I78">
        <f t="shared" si="12"/>
        <v>1.7391332505087147E-7</v>
      </c>
      <c r="J78">
        <f t="shared" si="13"/>
        <v>3.1515079028189719E-7</v>
      </c>
      <c r="K78">
        <f t="shared" si="14"/>
        <v>1.0642865840861654E-6</v>
      </c>
      <c r="L78">
        <f t="shared" si="15"/>
        <v>1.1068741295898422E-6</v>
      </c>
      <c r="M78">
        <f t="shared" si="16"/>
        <v>2.30159485869479E-7</v>
      </c>
      <c r="N78">
        <f t="shared" si="17"/>
        <v>4.1707525194762526E-7</v>
      </c>
      <c r="O78">
        <f t="shared" si="18"/>
        <v>1.4084927244039742E-6</v>
      </c>
      <c r="P78">
        <f t="shared" si="19"/>
        <v>1.4648537167241551E-6</v>
      </c>
      <c r="Q78">
        <f t="shared" si="20"/>
        <v>1.1081753023345285E-7</v>
      </c>
      <c r="R78">
        <f t="shared" si="21"/>
        <v>2.0081401019700475E-7</v>
      </c>
      <c r="S78">
        <f t="shared" si="22"/>
        <v>6.7816316360191349E-7</v>
      </c>
      <c r="T78">
        <f t="shared" si="23"/>
        <v>7.0529993768200068E-7</v>
      </c>
    </row>
    <row r="79" spans="1:20">
      <c r="A79" s="19">
        <v>465</v>
      </c>
      <c r="B79">
        <v>6.5937210185920556E-7</v>
      </c>
      <c r="C79">
        <v>5.7116653002790631E-7</v>
      </c>
      <c r="D79">
        <v>2.7500610705047336E-7</v>
      </c>
      <c r="E79">
        <v>0.12833600000000001</v>
      </c>
      <c r="F79">
        <v>0.23227500000000001</v>
      </c>
      <c r="G79">
        <v>0.737043</v>
      </c>
      <c r="H79">
        <v>0.80234280127397894</v>
      </c>
      <c r="I79">
        <f t="shared" si="12"/>
        <v>8.4621178064203004E-8</v>
      </c>
      <c r="J79">
        <f t="shared" si="13"/>
        <v>1.5315565495934699E-7</v>
      </c>
      <c r="K79">
        <f t="shared" si="14"/>
        <v>4.8598559207061441E-7</v>
      </c>
      <c r="L79">
        <f t="shared" si="15"/>
        <v>5.2904245928762635E-7</v>
      </c>
      <c r="M79">
        <f t="shared" si="16"/>
        <v>7.3301227797661387E-8</v>
      </c>
      <c r="N79">
        <f t="shared" si="17"/>
        <v>1.3266770576223195E-7</v>
      </c>
      <c r="O79">
        <f t="shared" si="18"/>
        <v>4.2097429279135816E-7</v>
      </c>
      <c r="P79">
        <f t="shared" si="19"/>
        <v>4.5827135369652856E-7</v>
      </c>
      <c r="Q79">
        <f t="shared" si="20"/>
        <v>3.5293183754429548E-8</v>
      </c>
      <c r="R79">
        <f t="shared" si="21"/>
        <v>6.3877043515148704E-8</v>
      </c>
      <c r="S79">
        <f t="shared" si="22"/>
        <v>2.0269132615880204E-7</v>
      </c>
      <c r="T79">
        <f t="shared" si="23"/>
        <v>2.2064917029832851E-7</v>
      </c>
    </row>
    <row r="80" spans="1:20">
      <c r="A80" s="19">
        <v>466</v>
      </c>
      <c r="B80">
        <v>5.809144229276919E-7</v>
      </c>
      <c r="C80">
        <v>2.2934490642537145E-7</v>
      </c>
      <c r="D80">
        <v>1.1042532531591957E-7</v>
      </c>
      <c r="E80">
        <v>0.13294700000000001</v>
      </c>
      <c r="F80">
        <v>0.240257</v>
      </c>
      <c r="G80">
        <v>0.71472999999999998</v>
      </c>
      <c r="H80">
        <v>0.81630299068205792</v>
      </c>
      <c r="I80">
        <f t="shared" si="12"/>
        <v>7.7230829784967866E-8</v>
      </c>
      <c r="J80">
        <f t="shared" si="13"/>
        <v>1.3956875650933847E-7</v>
      </c>
      <c r="K80">
        <f t="shared" si="14"/>
        <v>4.151969654991092E-7</v>
      </c>
      <c r="L80">
        <f t="shared" si="15"/>
        <v>4.7420218076621676E-7</v>
      </c>
      <c r="M80">
        <f t="shared" si="16"/>
        <v>3.0490717274533858E-8</v>
      </c>
      <c r="N80">
        <f t="shared" si="17"/>
        <v>5.5101719183040464E-8</v>
      </c>
      <c r="O80">
        <f t="shared" si="18"/>
        <v>1.6391968496940572E-7</v>
      </c>
      <c r="P80">
        <f t="shared" si="19"/>
        <v>1.8721493301272743E-7</v>
      </c>
      <c r="Q80">
        <f t="shared" si="20"/>
        <v>1.4680715724775561E-8</v>
      </c>
      <c r="R80">
        <f t="shared" si="21"/>
        <v>2.6530457384426889E-8</v>
      </c>
      <c r="S80">
        <f t="shared" si="22"/>
        <v>7.8924292763047195E-8</v>
      </c>
      <c r="T80">
        <f t="shared" si="23"/>
        <v>9.0140523302424302E-8</v>
      </c>
    </row>
    <row r="81" spans="1:20">
      <c r="A81" s="19">
        <v>467</v>
      </c>
      <c r="B81">
        <v>2.3095447102831632E-7</v>
      </c>
      <c r="C81">
        <v>1.1700005475099811E-7</v>
      </c>
      <c r="D81">
        <v>5.6333359694925011E-8</v>
      </c>
      <c r="E81">
        <v>0.13757</v>
      </c>
      <c r="F81">
        <v>0.24815999999999999</v>
      </c>
      <c r="G81">
        <v>0.69055800000000001</v>
      </c>
      <c r="H81">
        <v>0.82950965584787639</v>
      </c>
      <c r="I81">
        <f t="shared" si="12"/>
        <v>3.1772406579365472E-8</v>
      </c>
      <c r="J81">
        <f t="shared" si="13"/>
        <v>5.7313661530386979E-8</v>
      </c>
      <c r="K81">
        <f t="shared" si="14"/>
        <v>1.5948745760437206E-7</v>
      </c>
      <c r="L81">
        <f t="shared" si="15"/>
        <v>1.91578963779227E-7</v>
      </c>
      <c r="M81">
        <f t="shared" si="16"/>
        <v>1.6095697532094811E-8</v>
      </c>
      <c r="N81">
        <f t="shared" si="17"/>
        <v>2.9034733587007692E-8</v>
      </c>
      <c r="O81">
        <f t="shared" si="18"/>
        <v>8.0795323808739749E-8</v>
      </c>
      <c r="P81">
        <f t="shared" si="19"/>
        <v>9.7052675150683139E-8</v>
      </c>
      <c r="Q81">
        <f t="shared" si="20"/>
        <v>7.749780293230833E-9</v>
      </c>
      <c r="R81">
        <f t="shared" si="21"/>
        <v>1.397968654189259E-8</v>
      </c>
      <c r="S81">
        <f t="shared" si="22"/>
        <v>3.8901452204208027E-8</v>
      </c>
      <c r="T81">
        <f t="shared" si="23"/>
        <v>4.6729065813291878E-8</v>
      </c>
    </row>
    <row r="82" spans="1:20">
      <c r="A82" s="19">
        <v>468</v>
      </c>
      <c r="B82">
        <v>8.8683698307014177E-7</v>
      </c>
      <c r="C82">
        <v>8.7287951834740555E-7</v>
      </c>
      <c r="D82">
        <v>4.2027532364875077E-7</v>
      </c>
      <c r="E82">
        <v>0.14221800000000001</v>
      </c>
      <c r="F82">
        <v>0.25598700000000002</v>
      </c>
      <c r="G82">
        <v>0.66488999999999998</v>
      </c>
      <c r="H82">
        <v>0.84216120425949514</v>
      </c>
      <c r="I82">
        <f t="shared" si="12"/>
        <v>1.2612418205826943E-7</v>
      </c>
      <c r="J82">
        <f t="shared" si="13"/>
        <v>2.2701873878517641E-7</v>
      </c>
      <c r="K82">
        <f t="shared" si="14"/>
        <v>5.8964904167350655E-7</v>
      </c>
      <c r="L82">
        <f t="shared" si="15"/>
        <v>7.4685970164420808E-7</v>
      </c>
      <c r="M82">
        <f t="shared" si="16"/>
        <v>1.2413917934033134E-7</v>
      </c>
      <c r="N82">
        <f t="shared" si="17"/>
        <v>2.2344580926319733E-7</v>
      </c>
      <c r="O82">
        <f t="shared" si="18"/>
        <v>5.8036886295400643E-7</v>
      </c>
      <c r="P82">
        <f t="shared" si="19"/>
        <v>7.3510526634489911E-7</v>
      </c>
      <c r="Q82">
        <f t="shared" si="20"/>
        <v>5.9770715978678038E-8</v>
      </c>
      <c r="R82">
        <f t="shared" si="21"/>
        <v>1.0758501927487278E-7</v>
      </c>
      <c r="S82">
        <f t="shared" si="22"/>
        <v>2.7943685994081787E-7</v>
      </c>
      <c r="T82">
        <f t="shared" si="23"/>
        <v>3.5393957268458102E-7</v>
      </c>
    </row>
    <row r="83" spans="1:20">
      <c r="A83" s="19">
        <v>469</v>
      </c>
      <c r="B83">
        <v>7.8948162522275047E-7</v>
      </c>
      <c r="C83">
        <v>6.5793782743948345E-7</v>
      </c>
      <c r="D83">
        <v>3.167848798782698E-7</v>
      </c>
      <c r="E83">
        <v>0.14690500000000001</v>
      </c>
      <c r="F83">
        <v>0.26374399999999998</v>
      </c>
      <c r="G83">
        <v>0.63807800000000003</v>
      </c>
      <c r="H83">
        <v>0.8545040265169116</v>
      </c>
      <c r="I83">
        <f t="shared" si="12"/>
        <v>1.1597879815334816E-7</v>
      </c>
      <c r="J83">
        <f t="shared" si="13"/>
        <v>2.0822104176274908E-7</v>
      </c>
      <c r="K83">
        <f t="shared" si="14"/>
        <v>5.0375085645888219E-7</v>
      </c>
      <c r="L83">
        <f t="shared" si="15"/>
        <v>6.7461522761395567E-7</v>
      </c>
      <c r="M83">
        <f t="shared" si="16"/>
        <v>9.6654356539997315E-8</v>
      </c>
      <c r="N83">
        <f t="shared" si="17"/>
        <v>1.7352715436019911E-7</v>
      </c>
      <c r="O83">
        <f t="shared" si="18"/>
        <v>4.1981565305693074E-7</v>
      </c>
      <c r="P83">
        <f t="shared" si="19"/>
        <v>5.6221052274482756E-7</v>
      </c>
      <c r="Q83">
        <f t="shared" si="20"/>
        <v>4.6537282778517225E-8</v>
      </c>
      <c r="R83">
        <f t="shared" si="21"/>
        <v>8.3550111358614383E-8</v>
      </c>
      <c r="S83">
        <f t="shared" si="22"/>
        <v>2.0213346258296665E-7</v>
      </c>
      <c r="T83">
        <f t="shared" si="23"/>
        <v>2.7069395539565772E-7</v>
      </c>
    </row>
    <row r="84" spans="1:20">
      <c r="A84" s="19">
        <v>470</v>
      </c>
      <c r="B84">
        <v>1.0173001829486E-6</v>
      </c>
      <c r="C84">
        <v>5.4151253894754704E-7</v>
      </c>
      <c r="D84">
        <v>2.6072825949326341E-7</v>
      </c>
      <c r="E84">
        <v>0.15165100000000001</v>
      </c>
      <c r="F84">
        <v>0.27144099999999999</v>
      </c>
      <c r="G84">
        <v>0.610456</v>
      </c>
      <c r="H84">
        <v>0.86674805651699061</v>
      </c>
      <c r="I84">
        <f t="shared" si="12"/>
        <v>1.5427459004433814E-7</v>
      </c>
      <c r="J84">
        <f t="shared" si="13"/>
        <v>2.7613697895975094E-7</v>
      </c>
      <c r="K84">
        <f t="shared" si="14"/>
        <v>6.210170004820706E-7</v>
      </c>
      <c r="L84">
        <f t="shared" si="15"/>
        <v>8.8174295646507809E-7</v>
      </c>
      <c r="M84">
        <f t="shared" si="16"/>
        <v>8.2120918043934466E-8</v>
      </c>
      <c r="N84">
        <f t="shared" si="17"/>
        <v>1.469887050844611E-7</v>
      </c>
      <c r="O84">
        <f t="shared" si="18"/>
        <v>3.3056957847576377E-7</v>
      </c>
      <c r="P84">
        <f t="shared" si="19"/>
        <v>4.693549407123676E-7</v>
      </c>
      <c r="Q84">
        <f t="shared" si="20"/>
        <v>3.9539701280412894E-8</v>
      </c>
      <c r="R84">
        <f t="shared" si="21"/>
        <v>7.0772339485110915E-8</v>
      </c>
      <c r="S84">
        <f t="shared" si="22"/>
        <v>1.5916313037721961E-7</v>
      </c>
      <c r="T84">
        <f t="shared" si="23"/>
        <v>2.2598571219484366E-7</v>
      </c>
    </row>
    <row r="85" spans="1:20">
      <c r="A85" s="19">
        <v>471</v>
      </c>
      <c r="B85">
        <v>1.3629863527144735E-6</v>
      </c>
      <c r="C85">
        <v>1.1072240752482695E-6</v>
      </c>
      <c r="D85">
        <v>5.3310788808250011E-7</v>
      </c>
      <c r="E85">
        <v>0.156475</v>
      </c>
      <c r="F85">
        <v>0.27909699999999998</v>
      </c>
      <c r="G85">
        <v>0.58234600000000003</v>
      </c>
      <c r="H85">
        <v>0.87907542866277488</v>
      </c>
      <c r="I85">
        <f t="shared" si="12"/>
        <v>2.1327328954099724E-7</v>
      </c>
      <c r="J85">
        <f t="shared" si="13"/>
        <v>3.8040540208355138E-7</v>
      </c>
      <c r="K85">
        <f t="shared" si="14"/>
        <v>7.9372965055786278E-7</v>
      </c>
      <c r="L85">
        <f t="shared" si="15"/>
        <v>1.1981678122739878E-6</v>
      </c>
      <c r="M85">
        <f t="shared" si="16"/>
        <v>1.7325288717447297E-7</v>
      </c>
      <c r="N85">
        <f t="shared" si="17"/>
        <v>3.0902291772956625E-7</v>
      </c>
      <c r="O85">
        <f t="shared" si="18"/>
        <v>6.4478751132452878E-7</v>
      </c>
      <c r="P85">
        <f t="shared" si="19"/>
        <v>9.7333347857461716E-7</v>
      </c>
      <c r="Q85">
        <f t="shared" si="20"/>
        <v>8.3418056787709212E-8</v>
      </c>
      <c r="R85">
        <f t="shared" si="21"/>
        <v>1.4878881224016153E-7</v>
      </c>
      <c r="S85">
        <f t="shared" si="22"/>
        <v>3.1045324619329165E-7</v>
      </c>
      <c r="T85">
        <f t="shared" si="23"/>
        <v>4.6864204523963039E-7</v>
      </c>
    </row>
    <row r="86" spans="1:20">
      <c r="A86" s="19">
        <v>472</v>
      </c>
      <c r="B86">
        <v>1.0328162704928353E-6</v>
      </c>
      <c r="C86">
        <v>2.9275114115280568E-6</v>
      </c>
      <c r="D86">
        <v>1.4095425314764715E-6</v>
      </c>
      <c r="E86">
        <v>0.16140399999999999</v>
      </c>
      <c r="F86">
        <v>0.28675499999999998</v>
      </c>
      <c r="G86">
        <v>0.55406500000000003</v>
      </c>
      <c r="H86">
        <v>0.89134609043907986</v>
      </c>
      <c r="I86">
        <f t="shared" si="12"/>
        <v>1.6670067732262558E-7</v>
      </c>
      <c r="J86">
        <f t="shared" si="13"/>
        <v>2.9616522964517297E-7</v>
      </c>
      <c r="K86">
        <f t="shared" si="14"/>
        <v>5.7224734691061284E-7</v>
      </c>
      <c r="L86">
        <f t="shared" si="15"/>
        <v>9.2059674484565998E-7</v>
      </c>
      <c r="M86">
        <f t="shared" si="16"/>
        <v>4.7251205186627443E-7</v>
      </c>
      <c r="N86">
        <f t="shared" si="17"/>
        <v>8.3947853481272782E-7</v>
      </c>
      <c r="O86">
        <f t="shared" si="18"/>
        <v>1.6220316102282929E-6</v>
      </c>
      <c r="P86">
        <f t="shared" si="19"/>
        <v>2.6094258513813256E-6</v>
      </c>
      <c r="Q86">
        <f t="shared" si="20"/>
        <v>2.2750580275042839E-7</v>
      </c>
      <c r="R86">
        <f t="shared" si="21"/>
        <v>4.0419336861353557E-7</v>
      </c>
      <c r="S86">
        <f t="shared" si="22"/>
        <v>7.809781827025112E-7</v>
      </c>
      <c r="T86">
        <f t="shared" si="23"/>
        <v>1.2563902247391566E-6</v>
      </c>
    </row>
    <row r="87" spans="1:20">
      <c r="A87" s="19">
        <v>473</v>
      </c>
      <c r="B87">
        <v>4.0644485928898544E-7</v>
      </c>
      <c r="C87">
        <v>9.1714541720304404E-7</v>
      </c>
      <c r="D87">
        <v>4.4158853420887303E-7</v>
      </c>
      <c r="E87">
        <v>0.166464</v>
      </c>
      <c r="F87">
        <v>0.29447600000000002</v>
      </c>
      <c r="G87">
        <v>0.52590300000000001</v>
      </c>
      <c r="H87">
        <v>0.90333618537917248</v>
      </c>
      <c r="I87">
        <f t="shared" si="12"/>
        <v>6.7658437056681678E-8</v>
      </c>
      <c r="J87">
        <f t="shared" si="13"/>
        <v>1.1968825638398328E-7</v>
      </c>
      <c r="K87">
        <f t="shared" si="14"/>
        <v>2.137505708346553E-7</v>
      </c>
      <c r="L87">
        <f t="shared" si="15"/>
        <v>3.6715634875708663E-7</v>
      </c>
      <c r="M87">
        <f t="shared" si="16"/>
        <v>1.5267169472928751E-7</v>
      </c>
      <c r="N87">
        <f t="shared" si="17"/>
        <v>2.7007731387628363E-7</v>
      </c>
      <c r="O87">
        <f t="shared" si="18"/>
        <v>4.823295263433325E-7</v>
      </c>
      <c r="P87">
        <f t="shared" si="19"/>
        <v>8.2849064261418754E-7</v>
      </c>
      <c r="Q87">
        <f t="shared" si="20"/>
        <v>7.3508593758545843E-8</v>
      </c>
      <c r="R87">
        <f t="shared" si="21"/>
        <v>1.300372251996921E-7</v>
      </c>
      <c r="S87">
        <f t="shared" si="22"/>
        <v>2.3223273490604896E-7</v>
      </c>
      <c r="T87">
        <f t="shared" si="23"/>
        <v>3.9890290199942359E-7</v>
      </c>
    </row>
    <row r="88" spans="1:20">
      <c r="A88" s="19">
        <v>474</v>
      </c>
      <c r="B88">
        <v>2.1366246144120959E-7</v>
      </c>
      <c r="C88">
        <v>2.30251194857875E-7</v>
      </c>
      <c r="D88">
        <v>1.1086168641305091E-7</v>
      </c>
      <c r="E88">
        <v>0.17169000000000001</v>
      </c>
      <c r="F88">
        <v>0.30232300000000001</v>
      </c>
      <c r="G88">
        <v>0.498108</v>
      </c>
      <c r="H88">
        <v>0.91479298254634123</v>
      </c>
      <c r="I88">
        <f t="shared" si="12"/>
        <v>3.6683708004841275E-8</v>
      </c>
      <c r="J88">
        <f t="shared" si="13"/>
        <v>6.4595076330290811E-8</v>
      </c>
      <c r="K88">
        <f t="shared" si="14"/>
        <v>1.0642698134355802E-7</v>
      </c>
      <c r="L88">
        <f t="shared" si="15"/>
        <v>1.9545692035999676E-7</v>
      </c>
      <c r="M88">
        <f t="shared" si="16"/>
        <v>3.9531827645148561E-8</v>
      </c>
      <c r="N88">
        <f t="shared" si="17"/>
        <v>6.9610231983017341E-8</v>
      </c>
      <c r="O88">
        <f t="shared" si="18"/>
        <v>1.146899621682664E-7</v>
      </c>
      <c r="P88">
        <f t="shared" si="19"/>
        <v>2.1063217727889426E-7</v>
      </c>
      <c r="Q88">
        <f t="shared" si="20"/>
        <v>1.9033842940256711E-8</v>
      </c>
      <c r="R88">
        <f t="shared" si="21"/>
        <v>3.3516037621452789E-8</v>
      </c>
      <c r="S88">
        <f t="shared" si="22"/>
        <v>5.5221092895831963E-8</v>
      </c>
      <c r="T88">
        <f t="shared" si="23"/>
        <v>1.0141549276391204E-7</v>
      </c>
    </row>
    <row r="89" spans="1:20">
      <c r="A89" s="19">
        <v>475</v>
      </c>
      <c r="B89">
        <v>1.2533397040426756E-6</v>
      </c>
      <c r="C89">
        <v>5.1724382826135388E-7</v>
      </c>
      <c r="D89">
        <v>2.4904332471842963E-7</v>
      </c>
      <c r="E89">
        <v>0.177116</v>
      </c>
      <c r="F89">
        <v>0.31037199999999998</v>
      </c>
      <c r="G89">
        <v>0.47089399999999998</v>
      </c>
      <c r="H89">
        <v>0.92548510077692159</v>
      </c>
      <c r="I89">
        <f t="shared" si="12"/>
        <v>2.2198651502122252E-7</v>
      </c>
      <c r="J89">
        <f t="shared" si="13"/>
        <v>3.890015506231333E-7</v>
      </c>
      <c r="K89">
        <f t="shared" si="14"/>
        <v>5.901901465954717E-7</v>
      </c>
      <c r="L89">
        <f t="shared" si="15"/>
        <v>1.1599472223036527E-6</v>
      </c>
      <c r="M89">
        <f t="shared" si="16"/>
        <v>9.161215788633795E-8</v>
      </c>
      <c r="N89">
        <f t="shared" si="17"/>
        <v>1.605380014651329E-7</v>
      </c>
      <c r="O89">
        <f t="shared" si="18"/>
        <v>2.4356701526530197E-7</v>
      </c>
      <c r="P89">
        <f t="shared" si="19"/>
        <v>4.7870145652469981E-7</v>
      </c>
      <c r="Q89">
        <f t="shared" si="20"/>
        <v>4.4109557500829383E-8</v>
      </c>
      <c r="R89">
        <f t="shared" si="21"/>
        <v>7.729607477950843E-8</v>
      </c>
      <c r="S89">
        <f t="shared" si="22"/>
        <v>1.1727300734996019E-7</v>
      </c>
      <c r="T89">
        <f t="shared" si="23"/>
        <v>2.3048588647485546E-7</v>
      </c>
    </row>
    <row r="90" spans="1:20">
      <c r="A90" s="19">
        <v>476</v>
      </c>
      <c r="B90">
        <v>1.0595559265967186E-6</v>
      </c>
      <c r="C90">
        <v>3.5476883524716661E-6</v>
      </c>
      <c r="D90">
        <v>1.7081462437826539E-6</v>
      </c>
      <c r="E90">
        <v>0.182777</v>
      </c>
      <c r="F90">
        <v>0.31869199999999998</v>
      </c>
      <c r="G90">
        <v>0.44445000000000001</v>
      </c>
      <c r="H90">
        <v>0.93521005329587359</v>
      </c>
      <c r="I90">
        <f t="shared" si="12"/>
        <v>1.9366245359556843E-7</v>
      </c>
      <c r="J90">
        <f t="shared" si="13"/>
        <v>3.3767199735896142E-7</v>
      </c>
      <c r="K90">
        <f t="shared" si="14"/>
        <v>4.7091963157591159E-7</v>
      </c>
      <c r="L90">
        <f t="shared" si="15"/>
        <v>9.9090735458247587E-7</v>
      </c>
      <c r="M90">
        <f t="shared" si="16"/>
        <v>6.4843583399971368E-7</v>
      </c>
      <c r="N90">
        <f t="shared" si="17"/>
        <v>1.1306198964259002E-6</v>
      </c>
      <c r="O90">
        <f t="shared" si="18"/>
        <v>1.576770088256032E-6</v>
      </c>
      <c r="P90">
        <f t="shared" si="19"/>
        <v>3.3178338131921769E-6</v>
      </c>
      <c r="Q90">
        <f t="shared" si="20"/>
        <v>3.1220984599986213E-7</v>
      </c>
      <c r="R90">
        <f t="shared" si="21"/>
        <v>5.4437254272358155E-7</v>
      </c>
      <c r="S90">
        <f t="shared" si="22"/>
        <v>7.5918559804920057E-7</v>
      </c>
      <c r="T90">
        <f t="shared" si="23"/>
        <v>1.597475539685122E-6</v>
      </c>
    </row>
    <row r="91" spans="1:20">
      <c r="A91" s="19">
        <v>477</v>
      </c>
      <c r="B91">
        <v>7.5940730862146058E-7</v>
      </c>
      <c r="C91">
        <v>1.9173128518647418E-6</v>
      </c>
      <c r="D91">
        <v>9.2315063237932006E-7</v>
      </c>
      <c r="E91">
        <v>0.18868499999999999</v>
      </c>
      <c r="F91">
        <v>0.32730700000000001</v>
      </c>
      <c r="G91">
        <v>0.41899199999999998</v>
      </c>
      <c r="H91">
        <v>0.94396605841393177</v>
      </c>
      <c r="I91">
        <f t="shared" si="12"/>
        <v>1.4328876802724027E-7</v>
      </c>
      <c r="J91">
        <f t="shared" si="13"/>
        <v>2.4855932796296443E-7</v>
      </c>
      <c r="K91">
        <f t="shared" si="14"/>
        <v>3.1818558705392302E-7</v>
      </c>
      <c r="L91">
        <f t="shared" si="15"/>
        <v>7.168547238501324E-7</v>
      </c>
      <c r="M91">
        <f t="shared" si="16"/>
        <v>3.617681754540988E-7</v>
      </c>
      <c r="N91">
        <f t="shared" si="17"/>
        <v>6.2754991760529307E-7</v>
      </c>
      <c r="O91">
        <f t="shared" si="18"/>
        <v>8.033387464285119E-7</v>
      </c>
      <c r="P91">
        <f t="shared" si="19"/>
        <v>1.8098782555211349E-6</v>
      </c>
      <c r="Q91">
        <f t="shared" si="20"/>
        <v>1.74184677070492E-7</v>
      </c>
      <c r="R91">
        <f t="shared" si="21"/>
        <v>3.0215366403217814E-7</v>
      </c>
      <c r="S91">
        <f t="shared" si="22"/>
        <v>3.8679272976187605E-7</v>
      </c>
      <c r="T91">
        <f t="shared" si="23"/>
        <v>8.7142286376943527E-7</v>
      </c>
    </row>
    <row r="92" spans="1:20">
      <c r="A92" s="19">
        <v>478</v>
      </c>
      <c r="B92">
        <v>1.0354613255731883E-6</v>
      </c>
      <c r="C92">
        <v>1.4910285500808701E-6</v>
      </c>
      <c r="D92">
        <v>7.1790263522412255E-7</v>
      </c>
      <c r="E92">
        <v>0.19484499999999999</v>
      </c>
      <c r="F92">
        <v>0.33623199999999998</v>
      </c>
      <c r="G92">
        <v>0.39469900000000002</v>
      </c>
      <c r="H92">
        <v>0.95183691907124302</v>
      </c>
      <c r="I92">
        <f t="shared" si="12"/>
        <v>2.0175446198130787E-7</v>
      </c>
      <c r="J92">
        <f t="shared" si="13"/>
        <v>3.4815523242012424E-7</v>
      </c>
      <c r="K92">
        <f t="shared" si="14"/>
        <v>4.0869554974241189E-7</v>
      </c>
      <c r="L92">
        <f t="shared" si="15"/>
        <v>9.8559031795100885E-7</v>
      </c>
      <c r="M92">
        <f t="shared" si="16"/>
        <v>2.9051945784050711E-7</v>
      </c>
      <c r="N92">
        <f t="shared" si="17"/>
        <v>5.0133151145079107E-7</v>
      </c>
      <c r="O92">
        <f t="shared" si="18"/>
        <v>5.8850747768836936E-7</v>
      </c>
      <c r="P92">
        <f t="shared" si="19"/>
        <v>1.419216021356238E-6</v>
      </c>
      <c r="Q92">
        <f t="shared" si="20"/>
        <v>1.3987973896024415E-7</v>
      </c>
      <c r="R92">
        <f t="shared" si="21"/>
        <v>2.4138183884667715E-7</v>
      </c>
      <c r="S92">
        <f t="shared" si="22"/>
        <v>2.8335545222032596E-7</v>
      </c>
      <c r="T92">
        <f t="shared" si="23"/>
        <v>6.833262325048552E-7</v>
      </c>
    </row>
    <row r="93" spans="1:20">
      <c r="A93" s="19">
        <v>479</v>
      </c>
      <c r="B93">
        <v>4.7988466473961182E-7</v>
      </c>
      <c r="C93">
        <v>2.2309440870114457E-7</v>
      </c>
      <c r="D93">
        <v>1.074158264116622E-7</v>
      </c>
      <c r="E93">
        <v>0.201261</v>
      </c>
      <c r="F93">
        <v>0.34548000000000001</v>
      </c>
      <c r="G93">
        <v>0.37170700000000001</v>
      </c>
      <c r="H93">
        <v>0.95891253070856597</v>
      </c>
      <c r="I93">
        <f t="shared" si="12"/>
        <v>9.6582067510159013E-8</v>
      </c>
      <c r="J93">
        <f t="shared" si="13"/>
        <v>1.6579055397424109E-7</v>
      </c>
      <c r="K93">
        <f t="shared" si="14"/>
        <v>1.7837648907636688E-7</v>
      </c>
      <c r="L93">
        <f t="shared" si="15"/>
        <v>4.6016741831369291E-7</v>
      </c>
      <c r="M93">
        <f t="shared" si="16"/>
        <v>4.4900203789601056E-8</v>
      </c>
      <c r="N93">
        <f t="shared" si="17"/>
        <v>7.7074656318071423E-8</v>
      </c>
      <c r="O93">
        <f t="shared" si="18"/>
        <v>8.2925753375076342E-8</v>
      </c>
      <c r="P93">
        <f t="shared" si="19"/>
        <v>2.1392802403454565E-7</v>
      </c>
      <c r="Q93">
        <f t="shared" si="20"/>
        <v>2.1618616639437546E-8</v>
      </c>
      <c r="R93">
        <f t="shared" si="21"/>
        <v>3.7110019708701061E-8</v>
      </c>
      <c r="S93">
        <f t="shared" si="22"/>
        <v>3.9927214587999723E-8</v>
      </c>
      <c r="T93">
        <f t="shared" si="23"/>
        <v>1.0300238194255902E-7</v>
      </c>
    </row>
    <row r="94" spans="1:20">
      <c r="A94" s="19">
        <v>480</v>
      </c>
      <c r="B94">
        <v>1.2275624643790109E-6</v>
      </c>
      <c r="C94">
        <v>7.8920367041096384E-7</v>
      </c>
      <c r="D94">
        <v>3.7998695242009368E-7</v>
      </c>
      <c r="E94">
        <v>0.20794000000000001</v>
      </c>
      <c r="F94">
        <v>0.35506599999999999</v>
      </c>
      <c r="G94">
        <v>0.35010799999999997</v>
      </c>
      <c r="H94">
        <v>0.96526576729201652</v>
      </c>
      <c r="I94">
        <f t="shared" si="12"/>
        <v>2.5525933884297153E-7</v>
      </c>
      <c r="J94">
        <f t="shared" si="13"/>
        <v>4.3586569397719787E-7</v>
      </c>
      <c r="K94">
        <f t="shared" si="14"/>
        <v>4.2977943927880672E-7</v>
      </c>
      <c r="L94">
        <f t="shared" si="15"/>
        <v>1.1849240240776848E-6</v>
      </c>
      <c r="M94">
        <f t="shared" si="16"/>
        <v>1.6410701122525583E-7</v>
      </c>
      <c r="N94">
        <f t="shared" si="17"/>
        <v>2.8021939043813929E-7</v>
      </c>
      <c r="O94">
        <f t="shared" si="18"/>
        <v>2.763065186402417E-7</v>
      </c>
      <c r="P94">
        <f t="shared" si="19"/>
        <v>7.6179128646891469E-7</v>
      </c>
      <c r="Q94">
        <f t="shared" si="20"/>
        <v>7.9014486886234279E-8</v>
      </c>
      <c r="R94">
        <f t="shared" si="21"/>
        <v>1.3492044724799298E-7</v>
      </c>
      <c r="S94">
        <f t="shared" si="22"/>
        <v>1.3303647193789416E-7</v>
      </c>
      <c r="T94">
        <f t="shared" si="23"/>
        <v>3.667883971887367E-7</v>
      </c>
    </row>
    <row r="95" spans="1:20">
      <c r="A95" s="19">
        <v>481</v>
      </c>
      <c r="B95">
        <v>1.2871748935904942E-6</v>
      </c>
      <c r="C95">
        <v>1.7452929108802448E-6</v>
      </c>
      <c r="D95">
        <v>8.4032621634974736E-7</v>
      </c>
      <c r="E95">
        <v>0.21487500000000001</v>
      </c>
      <c r="F95">
        <v>0.364985</v>
      </c>
      <c r="G95">
        <v>0.32990399999999998</v>
      </c>
      <c r="H95">
        <v>0.97098551296287539</v>
      </c>
      <c r="I95">
        <f t="shared" si="12"/>
        <v>2.7658170526025743E-7</v>
      </c>
      <c r="J95">
        <f t="shared" si="13"/>
        <v>4.6979952853712653E-7</v>
      </c>
      <c r="K95">
        <f t="shared" si="14"/>
        <v>4.2464414609507836E-7</v>
      </c>
      <c r="L95">
        <f t="shared" si="15"/>
        <v>1.2498281743259006E-6</v>
      </c>
      <c r="M95">
        <f t="shared" si="16"/>
        <v>3.7501981422539265E-7</v>
      </c>
      <c r="N95">
        <f t="shared" si="17"/>
        <v>6.3700573307762617E-7</v>
      </c>
      <c r="O95">
        <f t="shared" si="18"/>
        <v>5.7577911247103629E-7</v>
      </c>
      <c r="P95">
        <f t="shared" si="19"/>
        <v>1.6946541323415244E-6</v>
      </c>
      <c r="Q95">
        <f t="shared" si="20"/>
        <v>1.8056509573815197E-7</v>
      </c>
      <c r="R95">
        <f t="shared" si="21"/>
        <v>3.0670646407441254E-7</v>
      </c>
      <c r="S95">
        <f t="shared" si="22"/>
        <v>2.7722698007864701E-7</v>
      </c>
      <c r="T95">
        <f t="shared" si="23"/>
        <v>8.159445822385116E-7</v>
      </c>
    </row>
    <row r="96" spans="1:20">
      <c r="A96" s="19">
        <v>482</v>
      </c>
      <c r="B96">
        <v>1.3393662318317178E-6</v>
      </c>
      <c r="C96">
        <v>2.2755843301914044E-6</v>
      </c>
      <c r="D96">
        <v>1.0956517145366021E-6</v>
      </c>
      <c r="E96">
        <v>0.222022</v>
      </c>
      <c r="F96">
        <v>0.37514199999999998</v>
      </c>
      <c r="G96">
        <v>0.31086399999999997</v>
      </c>
      <c r="H96">
        <v>0.97611089869916146</v>
      </c>
      <c r="I96">
        <f t="shared" si="12"/>
        <v>2.9736876952374165E-7</v>
      </c>
      <c r="J96">
        <f t="shared" si="13"/>
        <v>5.0245252694181425E-7</v>
      </c>
      <c r="K96">
        <f t="shared" si="14"/>
        <v>4.163607442921351E-7</v>
      </c>
      <c r="L96">
        <f t="shared" si="15"/>
        <v>1.3073699762405674E-6</v>
      </c>
      <c r="M96">
        <f t="shared" si="16"/>
        <v>5.0522978415775596E-7</v>
      </c>
      <c r="N96">
        <f t="shared" si="17"/>
        <v>8.5366725679666381E-7</v>
      </c>
      <c r="O96">
        <f t="shared" si="18"/>
        <v>7.073972472206207E-7</v>
      </c>
      <c r="P96">
        <f t="shared" si="19"/>
        <v>2.2212226656088612E-6</v>
      </c>
      <c r="Q96">
        <f t="shared" si="20"/>
        <v>2.4325878496484544E-7</v>
      </c>
      <c r="R96">
        <f t="shared" si="21"/>
        <v>4.1102497549468993E-7</v>
      </c>
      <c r="S96">
        <f t="shared" si="22"/>
        <v>3.4059867458770621E-7</v>
      </c>
      <c r="T96">
        <f t="shared" si="23"/>
        <v>1.0694775797375996E-6</v>
      </c>
    </row>
    <row r="97" spans="1:20">
      <c r="A97" s="19">
        <v>483</v>
      </c>
      <c r="B97">
        <v>4.1791537942181642E-7</v>
      </c>
      <c r="C97">
        <v>1.8356319862344105E-6</v>
      </c>
      <c r="D97">
        <v>8.8382280818693832E-7</v>
      </c>
      <c r="E97">
        <v>0.22931599999999999</v>
      </c>
      <c r="F97">
        <v>0.38540999999999997</v>
      </c>
      <c r="G97">
        <v>0.29274099999999997</v>
      </c>
      <c r="H97">
        <v>0.98066849375990139</v>
      </c>
      <c r="I97">
        <f t="shared" si="12"/>
        <v>9.5834683147493251E-8</v>
      </c>
      <c r="J97">
        <f t="shared" si="13"/>
        <v>1.6106876638296225E-7</v>
      </c>
      <c r="K97">
        <f t="shared" si="14"/>
        <v>1.2234096608732196E-7</v>
      </c>
      <c r="L97">
        <f t="shared" si="15"/>
        <v>4.0983644565669039E-7</v>
      </c>
      <c r="M97">
        <f t="shared" si="16"/>
        <v>4.2093978455533007E-7</v>
      </c>
      <c r="N97">
        <f t="shared" si="17"/>
        <v>7.0747092381460406E-7</v>
      </c>
      <c r="O97">
        <f t="shared" si="18"/>
        <v>5.3736474328224751E-7</v>
      </c>
      <c r="P97">
        <f t="shared" si="19"/>
        <v>1.8001464550379953E-6</v>
      </c>
      <c r="Q97">
        <f t="shared" si="20"/>
        <v>2.0267471108219594E-7</v>
      </c>
      <c r="R97">
        <f t="shared" si="21"/>
        <v>3.406341485033279E-7</v>
      </c>
      <c r="S97">
        <f t="shared" si="22"/>
        <v>2.5873117269145248E-7</v>
      </c>
      <c r="T97">
        <f t="shared" si="23"/>
        <v>8.6673718205533104E-7</v>
      </c>
    </row>
    <row r="98" spans="1:20">
      <c r="A98" s="19">
        <v>484</v>
      </c>
      <c r="B98">
        <v>4.253774051750298E-7</v>
      </c>
      <c r="C98">
        <v>5.0675529160525754E-7</v>
      </c>
      <c r="D98">
        <v>2.4399328855067954E-7</v>
      </c>
      <c r="E98">
        <v>0.23668400000000001</v>
      </c>
      <c r="F98">
        <v>0.395646</v>
      </c>
      <c r="G98">
        <v>0.27533800000000003</v>
      </c>
      <c r="H98">
        <v>0.98464519798191674</v>
      </c>
      <c r="I98">
        <f t="shared" si="12"/>
        <v>1.0068002576644676E-7</v>
      </c>
      <c r="J98">
        <f t="shared" si="13"/>
        <v>1.6829886884787984E-7</v>
      </c>
      <c r="K98">
        <f t="shared" si="14"/>
        <v>1.1712256398608236E-7</v>
      </c>
      <c r="L98">
        <f t="shared" si="15"/>
        <v>4.1884581933560123E-7</v>
      </c>
      <c r="M98">
        <f t="shared" si="16"/>
        <v>1.1994086943829879E-7</v>
      </c>
      <c r="N98">
        <f t="shared" si="17"/>
        <v>2.0049570410245373E-7</v>
      </c>
      <c r="O98">
        <f t="shared" si="18"/>
        <v>1.3952898848000842E-7</v>
      </c>
      <c r="P98">
        <f t="shared" si="19"/>
        <v>4.9897416443104278E-7</v>
      </c>
      <c r="Q98">
        <f t="shared" si="20"/>
        <v>5.7749307507329039E-8</v>
      </c>
      <c r="R98">
        <f t="shared" si="21"/>
        <v>9.6534968641922159E-8</v>
      </c>
      <c r="S98">
        <f t="shared" si="22"/>
        <v>6.7180624082967007E-8</v>
      </c>
      <c r="T98">
        <f t="shared" si="23"/>
        <v>2.4024681991124281E-7</v>
      </c>
    </row>
    <row r="99" spans="1:20">
      <c r="A99" s="19">
        <v>485</v>
      </c>
      <c r="B99">
        <v>4.6586596511739824E-7</v>
      </c>
      <c r="C99">
        <v>1.0453483467369371E-6</v>
      </c>
      <c r="D99">
        <v>5.0331587065111781E-7</v>
      </c>
      <c r="E99">
        <v>0.24404600000000001</v>
      </c>
      <c r="F99">
        <v>0.40568799999999999</v>
      </c>
      <c r="G99">
        <v>0.25849699999999998</v>
      </c>
      <c r="H99">
        <v>0.98808649551918104</v>
      </c>
      <c r="I99">
        <f t="shared" si="12"/>
        <v>1.1369272532304057E-7</v>
      </c>
      <c r="J99">
        <f t="shared" si="13"/>
        <v>1.8899623165654704E-7</v>
      </c>
      <c r="K99">
        <f t="shared" si="14"/>
        <v>1.2042495438495208E-7</v>
      </c>
      <c r="L99">
        <f t="shared" si="15"/>
        <v>4.6031586885451106E-7</v>
      </c>
      <c r="M99">
        <f t="shared" si="16"/>
        <v>2.5511308262776256E-7</v>
      </c>
      <c r="N99">
        <f t="shared" si="17"/>
        <v>4.2408528009101455E-7</v>
      </c>
      <c r="O99">
        <f t="shared" si="18"/>
        <v>2.7021941158645801E-7</v>
      </c>
      <c r="P99">
        <f t="shared" si="19"/>
        <v>1.0328945845240698E-6</v>
      </c>
      <c r="Q99">
        <f t="shared" si="20"/>
        <v>1.228322249689227E-7</v>
      </c>
      <c r="R99">
        <f t="shared" si="21"/>
        <v>2.0418920893271069E-7</v>
      </c>
      <c r="S99">
        <f t="shared" si="22"/>
        <v>1.3010564261570199E-7</v>
      </c>
      <c r="T99">
        <f t="shared" si="23"/>
        <v>4.9731961477084846E-7</v>
      </c>
    </row>
    <row r="100" spans="1:20">
      <c r="A100" s="19">
        <v>486</v>
      </c>
      <c r="B100">
        <v>5.723599218343066E-7</v>
      </c>
      <c r="C100">
        <v>2.5362563691152873E-6</v>
      </c>
      <c r="D100">
        <v>1.2211604740184717E-6</v>
      </c>
      <c r="E100">
        <v>0.25134699999999999</v>
      </c>
      <c r="F100">
        <v>0.415435</v>
      </c>
      <c r="G100">
        <v>0.24215800000000001</v>
      </c>
      <c r="H100">
        <v>0.99101457804781456</v>
      </c>
      <c r="I100">
        <f t="shared" si="12"/>
        <v>1.4386094927328745E-7</v>
      </c>
      <c r="J100">
        <f t="shared" si="13"/>
        <v>2.3777834412723515E-7</v>
      </c>
      <c r="K100">
        <f t="shared" si="14"/>
        <v>1.3860153395155203E-7</v>
      </c>
      <c r="L100">
        <f t="shared" si="15"/>
        <v>5.6721702642810546E-7</v>
      </c>
      <c r="M100">
        <f t="shared" si="16"/>
        <v>6.3748042960802014E-7</v>
      </c>
      <c r="N100">
        <f t="shared" si="17"/>
        <v>1.0536496647034093E-6</v>
      </c>
      <c r="O100">
        <f t="shared" si="18"/>
        <v>6.1417476983221976E-7</v>
      </c>
      <c r="P100">
        <f t="shared" si="19"/>
        <v>2.5134670354598687E-6</v>
      </c>
      <c r="Q100">
        <f t="shared" si="20"/>
        <v>3.0693502166312077E-7</v>
      </c>
      <c r="R100">
        <f t="shared" si="21"/>
        <v>5.0731280152386378E-7</v>
      </c>
      <c r="S100">
        <f t="shared" si="22"/>
        <v>2.957137780673651E-7</v>
      </c>
      <c r="T100">
        <f t="shared" si="23"/>
        <v>1.2101878318880849E-6</v>
      </c>
    </row>
    <row r="101" spans="1:20">
      <c r="A101" s="19">
        <v>487</v>
      </c>
      <c r="B101">
        <v>1.6141808070865472E-6</v>
      </c>
      <c r="C101">
        <v>3.6909565839202315E-6</v>
      </c>
      <c r="D101">
        <v>1.7771272441097408E-6</v>
      </c>
      <c r="E101">
        <v>0.25869500000000001</v>
      </c>
      <c r="F101">
        <v>0.425064</v>
      </c>
      <c r="G101">
        <v>0.22650400000000001</v>
      </c>
      <c r="H101">
        <v>0.99347159906735916</v>
      </c>
      <c r="I101">
        <f t="shared" si="12"/>
        <v>4.1758050388925435E-7</v>
      </c>
      <c r="J101">
        <f t="shared" si="13"/>
        <v>6.8613015058343606E-7</v>
      </c>
      <c r="K101">
        <f t="shared" si="14"/>
        <v>3.6561840952833131E-7</v>
      </c>
      <c r="L101">
        <f t="shared" si="15"/>
        <v>1.6036427876001123E-6</v>
      </c>
      <c r="M101">
        <f t="shared" si="16"/>
        <v>9.5483201347724433E-7</v>
      </c>
      <c r="N101">
        <f t="shared" si="17"/>
        <v>1.5688927693874693E-6</v>
      </c>
      <c r="O101">
        <f t="shared" si="18"/>
        <v>8.3601643008426814E-7</v>
      </c>
      <c r="P101">
        <f t="shared" si="19"/>
        <v>3.6668605395154298E-6</v>
      </c>
      <c r="Q101">
        <f t="shared" si="20"/>
        <v>4.5973393241496941E-7</v>
      </c>
      <c r="R101">
        <f t="shared" si="21"/>
        <v>7.5539281489026284E-7</v>
      </c>
      <c r="S101">
        <f t="shared" si="22"/>
        <v>4.0252642929983273E-7</v>
      </c>
      <c r="T101">
        <f t="shared" si="23"/>
        <v>1.7655254449518732E-6</v>
      </c>
    </row>
    <row r="102" spans="1:20">
      <c r="A102" s="19">
        <v>488</v>
      </c>
      <c r="B102">
        <v>4.0064233164437667E-7</v>
      </c>
      <c r="C102">
        <v>3.5103577911718837E-7</v>
      </c>
      <c r="D102">
        <v>1.6901722698234996E-7</v>
      </c>
      <c r="E102">
        <v>0.26625199999999999</v>
      </c>
      <c r="F102">
        <v>0.43485099999999999</v>
      </c>
      <c r="G102">
        <v>0.211726</v>
      </c>
      <c r="H102">
        <v>0.99548211245474161</v>
      </c>
      <c r="I102">
        <f t="shared" si="12"/>
        <v>1.0667182208497857E-7</v>
      </c>
      <c r="J102">
        <f t="shared" si="13"/>
        <v>1.7421971855788884E-7</v>
      </c>
      <c r="K102">
        <f t="shared" si="14"/>
        <v>8.4826398309737287E-8</v>
      </c>
      <c r="L102">
        <f t="shared" si="15"/>
        <v>3.9883227464413724E-7</v>
      </c>
      <c r="M102">
        <f t="shared" si="16"/>
        <v>9.3463978261509639E-8</v>
      </c>
      <c r="N102">
        <f t="shared" si="17"/>
        <v>1.5264825958488847E-7</v>
      </c>
      <c r="O102">
        <f t="shared" si="18"/>
        <v>7.4323401369365825E-8</v>
      </c>
      <c r="P102">
        <f t="shared" si="19"/>
        <v>3.4944983894277477E-7</v>
      </c>
      <c r="Q102">
        <f t="shared" si="20"/>
        <v>4.5001174718504641E-8</v>
      </c>
      <c r="R102">
        <f t="shared" si="21"/>
        <v>7.3497310170501868E-8</v>
      </c>
      <c r="S102">
        <f t="shared" si="22"/>
        <v>3.5785341400065028E-8</v>
      </c>
      <c r="T102">
        <f t="shared" si="23"/>
        <v>1.6825362615763229E-7</v>
      </c>
    </row>
    <row r="103" spans="1:20">
      <c r="A103" s="19">
        <v>489</v>
      </c>
      <c r="B103">
        <v>1.4985385070967009E-7</v>
      </c>
      <c r="C103">
        <v>1.1395553411345893E-6</v>
      </c>
      <c r="D103">
        <v>5.486747938796169E-7</v>
      </c>
      <c r="E103">
        <v>0.274202</v>
      </c>
      <c r="F103">
        <v>0.44509700000000002</v>
      </c>
      <c r="G103">
        <v>0.19796</v>
      </c>
      <c r="H103">
        <v>0.99709440815805805</v>
      </c>
      <c r="I103">
        <f t="shared" si="12"/>
        <v>4.1090225572292955E-8</v>
      </c>
      <c r="J103">
        <f t="shared" si="13"/>
        <v>6.6699499389322036E-8</v>
      </c>
      <c r="K103">
        <f t="shared" si="14"/>
        <v>2.9665068286486289E-8</v>
      </c>
      <c r="L103">
        <f t="shared" si="15"/>
        <v>1.4941843658356448E-7</v>
      </c>
      <c r="M103">
        <f t="shared" si="16"/>
        <v>3.1246835364978666E-7</v>
      </c>
      <c r="N103">
        <f t="shared" si="17"/>
        <v>5.0721266367298226E-7</v>
      </c>
      <c r="O103">
        <f t="shared" si="18"/>
        <v>2.2558637533100327E-7</v>
      </c>
      <c r="P103">
        <f t="shared" si="19"/>
        <v>1.1362442584319473E-6</v>
      </c>
      <c r="Q103">
        <f t="shared" si="20"/>
        <v>1.5044772583137873E-7</v>
      </c>
      <c r="R103">
        <f t="shared" si="21"/>
        <v>2.4421350473143587E-7</v>
      </c>
      <c r="S103">
        <f t="shared" si="22"/>
        <v>1.0861566219640896E-7</v>
      </c>
      <c r="T103">
        <f t="shared" si="23"/>
        <v>5.4708056887464108E-7</v>
      </c>
    </row>
    <row r="104" spans="1:20">
      <c r="A104" s="19">
        <v>490</v>
      </c>
      <c r="B104">
        <v>6.6375514333402328E-8</v>
      </c>
      <c r="C104">
        <v>2.7347467382641118E-6</v>
      </c>
      <c r="D104">
        <v>1.3167299110160538E-6</v>
      </c>
      <c r="E104">
        <v>0.282752</v>
      </c>
      <c r="F104">
        <v>0.45613700000000001</v>
      </c>
      <c r="G104">
        <v>0.18529699999999999</v>
      </c>
      <c r="H104">
        <v>0.99831161435579563</v>
      </c>
      <c r="I104">
        <f t="shared" si="12"/>
        <v>1.8767809428798176E-8</v>
      </c>
      <c r="J104">
        <f t="shared" si="13"/>
        <v>3.027632798149514E-8</v>
      </c>
      <c r="K104">
        <f t="shared" si="14"/>
        <v>1.2299183679436451E-8</v>
      </c>
      <c r="L104">
        <f t="shared" si="15"/>
        <v>6.6263446867875125E-8</v>
      </c>
      <c r="M104">
        <f t="shared" si="16"/>
        <v>7.7325510973765418E-7</v>
      </c>
      <c r="N104">
        <f t="shared" si="17"/>
        <v>1.2474191729515771E-6</v>
      </c>
      <c r="O104">
        <f t="shared" si="18"/>
        <v>5.0674036636012511E-7</v>
      </c>
      <c r="P104">
        <f t="shared" si="19"/>
        <v>2.7301294311306922E-6</v>
      </c>
      <c r="Q104">
        <f t="shared" si="20"/>
        <v>3.7230801579961125E-7</v>
      </c>
      <c r="R104">
        <f t="shared" si="21"/>
        <v>6.0060923142112979E-7</v>
      </c>
      <c r="S104">
        <f t="shared" si="22"/>
        <v>2.439861023215417E-7</v>
      </c>
      <c r="T104">
        <f t="shared" si="23"/>
        <v>1.3145067631369999E-6</v>
      </c>
    </row>
    <row r="105" spans="1:20">
      <c r="A105" s="19">
        <v>491</v>
      </c>
      <c r="B105">
        <v>1.2038926333454409E-7</v>
      </c>
      <c r="C105">
        <v>2.2698003846890079E-6</v>
      </c>
      <c r="D105">
        <v>1.0928668518873001E-6</v>
      </c>
      <c r="E105">
        <v>0.29207100000000003</v>
      </c>
      <c r="F105">
        <v>0.46823599999999999</v>
      </c>
      <c r="G105">
        <v>0.17375099999999999</v>
      </c>
      <c r="H105">
        <v>0.99920210848308832</v>
      </c>
      <c r="I105">
        <f t="shared" si="12"/>
        <v>3.5162212531383627E-8</v>
      </c>
      <c r="J105">
        <f t="shared" si="13"/>
        <v>5.6370587106713585E-8</v>
      </c>
      <c r="K105">
        <f t="shared" si="14"/>
        <v>2.0917754893640369E-8</v>
      </c>
      <c r="L105">
        <f t="shared" si="15"/>
        <v>1.2029320576260222E-7</v>
      </c>
      <c r="M105">
        <f t="shared" si="16"/>
        <v>6.6294286815650332E-7</v>
      </c>
      <c r="N105">
        <f t="shared" si="17"/>
        <v>1.0628022529252422E-6</v>
      </c>
      <c r="O105">
        <f t="shared" si="18"/>
        <v>3.9438008664009979E-7</v>
      </c>
      <c r="P105">
        <f t="shared" si="19"/>
        <v>2.2679893302169817E-6</v>
      </c>
      <c r="Q105">
        <f t="shared" si="20"/>
        <v>3.1919471429757569E-7</v>
      </c>
      <c r="R105">
        <f t="shared" si="21"/>
        <v>5.1171960326030188E-7</v>
      </c>
      <c r="S105">
        <f t="shared" si="22"/>
        <v>1.8988670838227027E-7</v>
      </c>
      <c r="T105">
        <f t="shared" si="23"/>
        <v>1.0919948626970652E-6</v>
      </c>
    </row>
    <row r="106" spans="1:20">
      <c r="A106" s="19">
        <v>492</v>
      </c>
      <c r="B106">
        <v>1.8208094522116881E-7</v>
      </c>
      <c r="C106">
        <v>1.9989357260404101E-6</v>
      </c>
      <c r="D106">
        <v>9.6245053476019748E-7</v>
      </c>
      <c r="E106">
        <v>0.30209399999999997</v>
      </c>
      <c r="F106">
        <v>0.48125499999999999</v>
      </c>
      <c r="G106">
        <v>0.16314899999999999</v>
      </c>
      <c r="H106">
        <v>0.99975929263120422</v>
      </c>
      <c r="I106">
        <f t="shared" si="12"/>
        <v>5.5005561065643768E-8</v>
      </c>
      <c r="J106">
        <f t="shared" si="13"/>
        <v>8.7627365292413596E-8</v>
      </c>
      <c r="K106">
        <f t="shared" si="14"/>
        <v>2.9706324131888468E-8</v>
      </c>
      <c r="L106">
        <f t="shared" si="15"/>
        <v>1.8203711699593679E-7</v>
      </c>
      <c r="M106">
        <f t="shared" si="16"/>
        <v>6.0386648922245154E-7</v>
      </c>
      <c r="N106">
        <f t="shared" si="17"/>
        <v>9.6199781283557742E-7</v>
      </c>
      <c r="O106">
        <f t="shared" si="18"/>
        <v>3.2612436476776682E-7</v>
      </c>
      <c r="P106">
        <f t="shared" si="19"/>
        <v>1.9984545674814032E-6</v>
      </c>
      <c r="Q106">
        <f t="shared" si="20"/>
        <v>2.9075053184784705E-7</v>
      </c>
      <c r="R106">
        <f t="shared" si="21"/>
        <v>4.6318413210601883E-7</v>
      </c>
      <c r="S106">
        <f t="shared" si="22"/>
        <v>1.5702284229559144E-7</v>
      </c>
      <c r="T106">
        <f t="shared" si="23"/>
        <v>9.6221886582437927E-7</v>
      </c>
    </row>
    <row r="107" spans="1:20">
      <c r="A107" s="19">
        <v>493</v>
      </c>
      <c r="B107">
        <v>2.4151810827150426E-7</v>
      </c>
      <c r="C107">
        <v>6.3673477195005524E-7</v>
      </c>
      <c r="D107">
        <v>3.065760013092858E-7</v>
      </c>
      <c r="E107">
        <v>0.31267299999999998</v>
      </c>
      <c r="F107">
        <v>0.49492700000000001</v>
      </c>
      <c r="G107">
        <v>0.153311</v>
      </c>
      <c r="H107">
        <v>1</v>
      </c>
      <c r="I107">
        <f t="shared" si="12"/>
        <v>7.5516191467576048E-8</v>
      </c>
      <c r="J107">
        <f t="shared" si="13"/>
        <v>1.1953383277249078E-7</v>
      </c>
      <c r="K107">
        <f t="shared" si="14"/>
        <v>3.7027382697212592E-8</v>
      </c>
      <c r="L107">
        <f t="shared" si="15"/>
        <v>2.4151810827150426E-7</v>
      </c>
      <c r="M107">
        <f t="shared" si="16"/>
        <v>1.990897713499396E-7</v>
      </c>
      <c r="N107">
        <f t="shared" si="17"/>
        <v>3.1513723047692498E-7</v>
      </c>
      <c r="O107">
        <f t="shared" si="18"/>
        <v>9.7618444622434925E-8</v>
      </c>
      <c r="P107">
        <f t="shared" si="19"/>
        <v>6.3673477195005524E-7</v>
      </c>
      <c r="Q107">
        <f t="shared" si="20"/>
        <v>9.5858038057378319E-8</v>
      </c>
      <c r="R107">
        <f t="shared" si="21"/>
        <v>1.5173274060000091E-7</v>
      </c>
      <c r="S107">
        <f t="shared" si="22"/>
        <v>4.7001473336727916E-8</v>
      </c>
      <c r="T107">
        <f t="shared" si="23"/>
        <v>3.065760013092858E-7</v>
      </c>
    </row>
    <row r="108" spans="1:20">
      <c r="A108" s="19">
        <v>494</v>
      </c>
      <c r="B108">
        <v>2.9698060480688324E-7</v>
      </c>
      <c r="C108">
        <v>2.5289293728735754E-6</v>
      </c>
      <c r="D108">
        <v>1.2176326610132029E-6</v>
      </c>
      <c r="E108">
        <v>0.32363700000000001</v>
      </c>
      <c r="F108">
        <v>0.50894700000000004</v>
      </c>
      <c r="G108">
        <v>0.14408599999999999</v>
      </c>
      <c r="H108">
        <v>0.99993724807272732</v>
      </c>
      <c r="I108">
        <f t="shared" si="12"/>
        <v>9.6113911997885271E-8</v>
      </c>
      <c r="J108">
        <f t="shared" si="13"/>
        <v>1.5114738787464881E-7</v>
      </c>
      <c r="K108">
        <f t="shared" si="14"/>
        <v>4.2790747424204573E-8</v>
      </c>
      <c r="L108">
        <f t="shared" si="15"/>
        <v>2.9696196870156899E-7</v>
      </c>
      <c r="M108">
        <f t="shared" si="16"/>
        <v>8.1845511544868532E-7</v>
      </c>
      <c r="N108">
        <f t="shared" si="17"/>
        <v>1.2870910175358877E-6</v>
      </c>
      <c r="O108">
        <f t="shared" si="18"/>
        <v>3.6438331761986199E-7</v>
      </c>
      <c r="P108">
        <f t="shared" si="19"/>
        <v>2.528770677681491E-6</v>
      </c>
      <c r="Q108">
        <f t="shared" si="20"/>
        <v>3.9407098151232994E-7</v>
      </c>
      <c r="R108">
        <f t="shared" si="21"/>
        <v>6.1971048992468661E-7</v>
      </c>
      <c r="S108">
        <f t="shared" si="22"/>
        <v>1.7544381959474834E-7</v>
      </c>
      <c r="T108">
        <f t="shared" si="23"/>
        <v>1.2175562522170142E-6</v>
      </c>
    </row>
    <row r="109" spans="1:20">
      <c r="A109" s="19">
        <v>495</v>
      </c>
      <c r="B109">
        <v>3.1886292798672738E-7</v>
      </c>
      <c r="C109">
        <v>2.8124660327564205E-6</v>
      </c>
      <c r="D109">
        <v>1.3541503120679063E-6</v>
      </c>
      <c r="E109">
        <v>0.33478599999999997</v>
      </c>
      <c r="F109">
        <v>0.52297000000000005</v>
      </c>
      <c r="G109">
        <v>0.135351</v>
      </c>
      <c r="H109">
        <v>0.99959503183058618</v>
      </c>
      <c r="I109">
        <f t="shared" si="12"/>
        <v>1.067508442089645E-7</v>
      </c>
      <c r="J109">
        <f t="shared" si="13"/>
        <v>1.6675574544921883E-7</v>
      </c>
      <c r="K109">
        <f t="shared" si="14"/>
        <v>4.315841616593154E-8</v>
      </c>
      <c r="L109">
        <f t="shared" si="15"/>
        <v>3.1873379865048669E-7</v>
      </c>
      <c r="M109">
        <f t="shared" si="16"/>
        <v>9.4157425324239097E-7</v>
      </c>
      <c r="N109">
        <f t="shared" si="17"/>
        <v>1.4708353611506253E-6</v>
      </c>
      <c r="O109">
        <f t="shared" si="18"/>
        <v>3.8067008999961427E-7</v>
      </c>
      <c r="P109">
        <f t="shared" si="19"/>
        <v>2.8113270735355967E-6</v>
      </c>
      <c r="Q109">
        <f t="shared" si="20"/>
        <v>4.5335056637596601E-7</v>
      </c>
      <c r="R109">
        <f t="shared" si="21"/>
        <v>7.0817998870215303E-7</v>
      </c>
      <c r="S109">
        <f t="shared" si="22"/>
        <v>1.8328559888870317E-7</v>
      </c>
      <c r="T109">
        <f t="shared" si="23"/>
        <v>1.353601924294917E-6</v>
      </c>
    </row>
    <row r="110" spans="1:20">
      <c r="A110" s="19">
        <v>496</v>
      </c>
      <c r="B110">
        <v>5.0904070662240095E-7</v>
      </c>
      <c r="C110">
        <v>2.8168774016696822E-6</v>
      </c>
      <c r="D110">
        <v>1.3562743045076247E-6</v>
      </c>
      <c r="E110">
        <v>0.345943</v>
      </c>
      <c r="F110">
        <v>0.53670099999999998</v>
      </c>
      <c r="G110">
        <v>0.12701100000000001</v>
      </c>
      <c r="H110">
        <v>0.99894355908030241</v>
      </c>
      <c r="I110">
        <f t="shared" si="12"/>
        <v>1.7609906917107327E-7</v>
      </c>
      <c r="J110">
        <f t="shared" si="13"/>
        <v>2.7320265628494923E-7</v>
      </c>
      <c r="K110">
        <f t="shared" si="14"/>
        <v>6.4653769188817779E-8</v>
      </c>
      <c r="L110">
        <f t="shared" si="15"/>
        <v>5.0850293519013331E-7</v>
      </c>
      <c r="M110">
        <f t="shared" si="16"/>
        <v>9.7447901896581477E-7</v>
      </c>
      <c r="N110">
        <f t="shared" si="17"/>
        <v>1.5118209183535201E-6</v>
      </c>
      <c r="O110">
        <f t="shared" si="18"/>
        <v>3.5777441566346802E-7</v>
      </c>
      <c r="P110">
        <f t="shared" si="19"/>
        <v>2.813901537116787E-6</v>
      </c>
      <c r="Q110">
        <f t="shared" si="20"/>
        <v>4.6919360172428122E-7</v>
      </c>
      <c r="R110">
        <f t="shared" si="21"/>
        <v>7.2791377550354663E-7</v>
      </c>
      <c r="S110">
        <f t="shared" si="22"/>
        <v>1.7226175568981794E-7</v>
      </c>
      <c r="T110">
        <f t="shared" si="23"/>
        <v>1.3548414808340086E-6</v>
      </c>
    </row>
    <row r="111" spans="1:20">
      <c r="A111" s="19">
        <v>497</v>
      </c>
      <c r="B111">
        <v>1.6109852903036098E-6</v>
      </c>
      <c r="C111">
        <v>5.6987934201938035E-6</v>
      </c>
      <c r="D111">
        <v>2.743863498611831E-6</v>
      </c>
      <c r="E111">
        <v>0.357126</v>
      </c>
      <c r="F111">
        <v>0.55019499999999999</v>
      </c>
      <c r="G111">
        <v>0.119017</v>
      </c>
      <c r="H111">
        <v>0.99797727832455019</v>
      </c>
      <c r="I111">
        <f t="shared" si="12"/>
        <v>5.7532473278496698E-7</v>
      </c>
      <c r="J111">
        <f t="shared" si="13"/>
        <v>8.8635605179859455E-7</v>
      </c>
      <c r="K111">
        <f t="shared" si="14"/>
        <v>1.9173463629606472E-7</v>
      </c>
      <c r="L111">
        <f t="shared" si="15"/>
        <v>1.6077267154380817E-6</v>
      </c>
      <c r="M111">
        <f t="shared" si="16"/>
        <v>2.0351872989801322E-6</v>
      </c>
      <c r="N111">
        <f t="shared" si="17"/>
        <v>3.1354476458235295E-6</v>
      </c>
      <c r="O111">
        <f t="shared" si="18"/>
        <v>6.7825329649120586E-7</v>
      </c>
      <c r="P111">
        <f t="shared" si="19"/>
        <v>5.6872663472188671E-6</v>
      </c>
      <c r="Q111">
        <f t="shared" si="20"/>
        <v>9.7990499580524875E-7</v>
      </c>
      <c r="R111">
        <f t="shared" si="21"/>
        <v>1.5096599776187363E-6</v>
      </c>
      <c r="S111">
        <f t="shared" si="22"/>
        <v>3.2656640201428427E-7</v>
      </c>
      <c r="T111">
        <f t="shared" si="23"/>
        <v>2.7383134264387134E-6</v>
      </c>
    </row>
    <row r="112" spans="1:20">
      <c r="A112" s="19">
        <v>498</v>
      </c>
      <c r="B112">
        <v>4.0093783756685014E-6</v>
      </c>
      <c r="C112">
        <v>1.1622460760735679E-5</v>
      </c>
      <c r="D112">
        <v>5.5959996255394008E-6</v>
      </c>
      <c r="E112">
        <v>0.36841600000000002</v>
      </c>
      <c r="F112">
        <v>0.56361600000000001</v>
      </c>
      <c r="G112">
        <v>0.111333</v>
      </c>
      <c r="H112">
        <v>0.99657880489010298</v>
      </c>
      <c r="I112">
        <f t="shared" si="12"/>
        <v>1.4771191436502868E-6</v>
      </c>
      <c r="J112">
        <f t="shared" si="13"/>
        <v>2.2597498025807781E-6</v>
      </c>
      <c r="K112">
        <f t="shared" si="14"/>
        <v>4.4637612269830129E-7</v>
      </c>
      <c r="L112">
        <f t="shared" si="15"/>
        <v>3.9956615099759375E-6</v>
      </c>
      <c r="M112">
        <f t="shared" si="16"/>
        <v>4.281900503627196E-6</v>
      </c>
      <c r="N112">
        <f t="shared" si="17"/>
        <v>6.5506048441228001E-6</v>
      </c>
      <c r="O112">
        <f t="shared" si="18"/>
        <v>1.2939634238749852E-6</v>
      </c>
      <c r="P112">
        <f t="shared" si="19"/>
        <v>1.1582698054816079E-5</v>
      </c>
      <c r="Q112">
        <f t="shared" si="20"/>
        <v>2.061655798042724E-6</v>
      </c>
      <c r="R112">
        <f t="shared" si="21"/>
        <v>3.153994924948015E-6</v>
      </c>
      <c r="S112">
        <f t="shared" si="22"/>
        <v>6.2301942631017813E-7</v>
      </c>
      <c r="T112">
        <f t="shared" si="23"/>
        <v>5.5768546189855197E-6</v>
      </c>
    </row>
    <row r="113" spans="1:20">
      <c r="A113" s="19">
        <v>499</v>
      </c>
      <c r="B113">
        <v>7.7476331132913652E-6</v>
      </c>
      <c r="C113">
        <v>1.9686261845858192E-5</v>
      </c>
      <c r="D113">
        <v>9.4785705183761667E-6</v>
      </c>
      <c r="E113">
        <v>0.37990699999999999</v>
      </c>
      <c r="F113">
        <v>0.57715000000000005</v>
      </c>
      <c r="G113">
        <v>0.103934</v>
      </c>
      <c r="H113">
        <v>0.99475917504159828</v>
      </c>
      <c r="I113">
        <f t="shared" si="12"/>
        <v>2.9433800531711828E-6</v>
      </c>
      <c r="J113">
        <f t="shared" si="13"/>
        <v>4.4715464513361115E-6</v>
      </c>
      <c r="K113">
        <f t="shared" si="14"/>
        <v>8.0524249999682473E-7</v>
      </c>
      <c r="L113">
        <f t="shared" si="15"/>
        <v>7.7070291243026883E-6</v>
      </c>
      <c r="M113">
        <f t="shared" si="16"/>
        <v>7.478948679074448E-6</v>
      </c>
      <c r="N113">
        <f t="shared" si="17"/>
        <v>1.1361926024337057E-5</v>
      </c>
      <c r="O113">
        <f t="shared" si="18"/>
        <v>2.0460719386874251E-6</v>
      </c>
      <c r="P113">
        <f t="shared" si="19"/>
        <v>1.9583089593438786E-5</v>
      </c>
      <c r="Q113">
        <f t="shared" si="20"/>
        <v>3.6009752899247342E-6</v>
      </c>
      <c r="R113">
        <f t="shared" si="21"/>
        <v>5.470556974680805E-6</v>
      </c>
      <c r="S113">
        <f t="shared" si="22"/>
        <v>9.8514574825690852E-7</v>
      </c>
      <c r="T113">
        <f t="shared" si="23"/>
        <v>9.4288949894334894E-6</v>
      </c>
    </row>
    <row r="114" spans="1:20">
      <c r="A114" s="19">
        <v>500</v>
      </c>
      <c r="B114">
        <v>1.6413395300491742E-5</v>
      </c>
      <c r="C114">
        <v>3.5901591957734133E-5</v>
      </c>
      <c r="D114">
        <v>1.7285951683353469E-5</v>
      </c>
      <c r="E114">
        <v>0.39170500000000003</v>
      </c>
      <c r="F114">
        <v>0.59100299999999995</v>
      </c>
      <c r="G114">
        <v>9.6798999999999996E-2</v>
      </c>
      <c r="H114">
        <v>0.99242024612110513</v>
      </c>
      <c r="I114">
        <f t="shared" si="12"/>
        <v>6.4292090061791179E-6</v>
      </c>
      <c r="J114">
        <f t="shared" si="13"/>
        <v>9.7003658627765204E-6</v>
      </c>
      <c r="K114">
        <f t="shared" si="14"/>
        <v>1.5888002516923E-6</v>
      </c>
      <c r="L114">
        <f t="shared" si="15"/>
        <v>1.6288985803797006E-5</v>
      </c>
      <c r="M114">
        <f t="shared" si="16"/>
        <v>1.4062833077804249E-5</v>
      </c>
      <c r="N114">
        <f t="shared" si="17"/>
        <v>2.1217948551796744E-5</v>
      </c>
      <c r="O114">
        <f t="shared" si="18"/>
        <v>3.4752381999167065E-6</v>
      </c>
      <c r="P114">
        <f t="shared" si="19"/>
        <v>3.5629466726834E-5</v>
      </c>
      <c r="Q114">
        <f t="shared" si="20"/>
        <v>6.7709937041279707E-6</v>
      </c>
      <c r="R114">
        <f t="shared" si="21"/>
        <v>1.0216049302716949E-5</v>
      </c>
      <c r="S114">
        <f t="shared" si="22"/>
        <v>1.6732628369969324E-6</v>
      </c>
      <c r="T114">
        <f t="shared" si="23"/>
        <v>1.7154928424031182E-5</v>
      </c>
    </row>
    <row r="115" spans="1:20">
      <c r="A115" s="19">
        <v>501</v>
      </c>
      <c r="B115">
        <v>3.2512142620299925E-5</v>
      </c>
      <c r="C115">
        <v>6.5162134794487933E-5</v>
      </c>
      <c r="D115">
        <v>3.1374361197346035E-5</v>
      </c>
      <c r="E115">
        <v>0.40390500000000001</v>
      </c>
      <c r="F115">
        <v>0.60535000000000005</v>
      </c>
      <c r="G115">
        <v>8.9916899999999994E-2</v>
      </c>
      <c r="H115">
        <v>0.98953200862402257</v>
      </c>
      <c r="I115">
        <f t="shared" si="12"/>
        <v>1.3131816965052242E-5</v>
      </c>
      <c r="J115">
        <f t="shared" si="13"/>
        <v>1.9681225535198563E-5</v>
      </c>
      <c r="K115">
        <f t="shared" si="14"/>
        <v>2.9233910767752461E-6</v>
      </c>
      <c r="L115">
        <f t="shared" si="15"/>
        <v>3.2171805791736078E-5</v>
      </c>
      <c r="M115">
        <f t="shared" si="16"/>
        <v>2.6319312054167649E-5</v>
      </c>
      <c r="N115">
        <f t="shared" si="17"/>
        <v>3.9445898297843275E-5</v>
      </c>
      <c r="O115">
        <f t="shared" si="18"/>
        <v>5.8591771581024919E-6</v>
      </c>
      <c r="P115">
        <f t="shared" si="19"/>
        <v>6.4480018129418952E-5</v>
      </c>
      <c r="Q115">
        <f t="shared" si="20"/>
        <v>1.2672261359414051E-5</v>
      </c>
      <c r="R115">
        <f t="shared" si="21"/>
        <v>1.8992469550813423E-5</v>
      </c>
      <c r="S115">
        <f t="shared" si="22"/>
        <v>2.8210852983456434E-6</v>
      </c>
      <c r="T115">
        <f t="shared" si="23"/>
        <v>3.1045934654905417E-5</v>
      </c>
    </row>
    <row r="116" spans="1:20">
      <c r="A116" s="19">
        <v>502</v>
      </c>
      <c r="B116">
        <v>5.8455488634844157E-5</v>
      </c>
      <c r="C116">
        <v>1.1267228041006692E-4</v>
      </c>
      <c r="D116">
        <v>5.4249616493735919E-5</v>
      </c>
      <c r="E116">
        <v>0.41649999999999998</v>
      </c>
      <c r="F116">
        <v>0.62016000000000004</v>
      </c>
      <c r="G116">
        <v>8.3287799999999995E-2</v>
      </c>
      <c r="H116">
        <v>0.98605965460650546</v>
      </c>
      <c r="I116">
        <f t="shared" si="12"/>
        <v>2.434671101641259E-5</v>
      </c>
      <c r="J116">
        <f t="shared" si="13"/>
        <v>3.6251755831784953E-5</v>
      </c>
      <c r="K116">
        <f t="shared" si="14"/>
        <v>4.8686290463211728E-6</v>
      </c>
      <c r="L116">
        <f t="shared" si="15"/>
        <v>5.7640598933128933E-5</v>
      </c>
      <c r="M116">
        <f t="shared" si="16"/>
        <v>4.6928004790792873E-5</v>
      </c>
      <c r="N116">
        <f t="shared" si="17"/>
        <v>6.9874841419107107E-5</v>
      </c>
      <c r="O116">
        <f t="shared" si="18"/>
        <v>9.3842263563375708E-6</v>
      </c>
      <c r="P116">
        <f t="shared" si="19"/>
        <v>1.1110158990487792E-4</v>
      </c>
      <c r="Q116">
        <f t="shared" si="20"/>
        <v>2.259496526964101E-5</v>
      </c>
      <c r="R116">
        <f t="shared" si="21"/>
        <v>3.3643442164755273E-5</v>
      </c>
      <c r="S116">
        <f t="shared" si="22"/>
        <v>4.518331208606978E-6</v>
      </c>
      <c r="T116">
        <f t="shared" si="23"/>
        <v>5.3493358102348621E-5</v>
      </c>
    </row>
    <row r="117" spans="1:20">
      <c r="A117" s="19">
        <v>503</v>
      </c>
      <c r="B117">
        <v>8.6689034177635192E-5</v>
      </c>
      <c r="C117">
        <v>1.5972002468475147E-4</v>
      </c>
      <c r="D117">
        <v>7.690223410747294E-5</v>
      </c>
      <c r="E117">
        <v>0.42945299999999997</v>
      </c>
      <c r="F117">
        <v>0.63534299999999999</v>
      </c>
      <c r="G117">
        <v>7.6915700000000004E-2</v>
      </c>
      <c r="H117">
        <v>0.98198457551045459</v>
      </c>
      <c r="I117">
        <f t="shared" si="12"/>
        <v>3.7228865794687961E-5</v>
      </c>
      <c r="J117">
        <f t="shared" si="13"/>
        <v>5.5077271041521273E-5</v>
      </c>
      <c r="K117">
        <f t="shared" si="14"/>
        <v>6.6677477460967353E-6</v>
      </c>
      <c r="L117">
        <f t="shared" si="15"/>
        <v>8.512729442833638E-5</v>
      </c>
      <c r="M117">
        <f t="shared" si="16"/>
        <v>6.8592243760940574E-5</v>
      </c>
      <c r="N117">
        <f t="shared" si="17"/>
        <v>1.0147699964328406E-4</v>
      </c>
      <c r="O117">
        <f t="shared" si="18"/>
        <v>1.2284977502644939E-5</v>
      </c>
      <c r="P117">
        <f t="shared" si="19"/>
        <v>1.5684260064057501E-4</v>
      </c>
      <c r="Q117">
        <f t="shared" si="20"/>
        <v>3.3025895144156576E-5</v>
      </c>
      <c r="R117">
        <f t="shared" si="21"/>
        <v>4.8859296124544178E-5</v>
      </c>
      <c r="S117">
        <f t="shared" si="22"/>
        <v>5.9149891679401569E-6</v>
      </c>
      <c r="T117">
        <f t="shared" si="23"/>
        <v>7.5516807715832424E-5</v>
      </c>
    </row>
    <row r="118" spans="1:20">
      <c r="A118" s="19">
        <v>504</v>
      </c>
      <c r="B118">
        <v>1.149362353252876E-4</v>
      </c>
      <c r="C118">
        <v>1.9500900109837893E-4</v>
      </c>
      <c r="D118">
        <v>9.3893222751071335E-5</v>
      </c>
      <c r="E118">
        <v>0.44272</v>
      </c>
      <c r="F118">
        <v>0.65079600000000004</v>
      </c>
      <c r="G118">
        <v>7.0805199999999999E-2</v>
      </c>
      <c r="H118">
        <v>0.97730649975278383</v>
      </c>
      <c r="I118">
        <f t="shared" si="12"/>
        <v>5.0884570103211326E-5</v>
      </c>
      <c r="J118">
        <f t="shared" si="13"/>
        <v>7.4800042204755873E-5</v>
      </c>
      <c r="K118">
        <f t="shared" si="14"/>
        <v>8.1380831294540539E-6</v>
      </c>
      <c r="L118">
        <f t="shared" si="15"/>
        <v>1.1232792984051909E-4</v>
      </c>
      <c r="M118">
        <f t="shared" si="16"/>
        <v>8.6334384966274316E-5</v>
      </c>
      <c r="N118">
        <f t="shared" si="17"/>
        <v>1.2691107787882061E-4</v>
      </c>
      <c r="O118">
        <f t="shared" si="18"/>
        <v>1.3807651324570939E-5</v>
      </c>
      <c r="P118">
        <f t="shared" si="19"/>
        <v>1.9058356428374349E-4</v>
      </c>
      <c r="Q118">
        <f t="shared" si="20"/>
        <v>4.1568407576354305E-5</v>
      </c>
      <c r="R118">
        <f t="shared" si="21"/>
        <v>6.1105333793506228E-5</v>
      </c>
      <c r="S118">
        <f t="shared" si="22"/>
        <v>6.6481284155341561E-6</v>
      </c>
      <c r="T118">
        <f t="shared" si="23"/>
        <v>9.1762456877357974E-5</v>
      </c>
    </row>
    <row r="119" spans="1:20">
      <c r="A119" s="19">
        <v>505</v>
      </c>
      <c r="B119">
        <v>1.5009457820215868E-4</v>
      </c>
      <c r="C119">
        <v>2.1986580342965448E-4</v>
      </c>
      <c r="D119">
        <v>1.0586131276242621E-4</v>
      </c>
      <c r="E119">
        <v>0.45625199999999999</v>
      </c>
      <c r="F119">
        <v>0.666404</v>
      </c>
      <c r="G119">
        <v>6.4961400000000002E-2</v>
      </c>
      <c r="H119">
        <v>0.97197603389746368</v>
      </c>
      <c r="I119">
        <f t="shared" si="12"/>
        <v>6.8480951493891308E-5</v>
      </c>
      <c r="J119">
        <f t="shared" si="13"/>
        <v>1.0002362729223136E-4</v>
      </c>
      <c r="K119">
        <f t="shared" si="14"/>
        <v>9.7503539324217106E-6</v>
      </c>
      <c r="L119">
        <f t="shared" si="15"/>
        <v>1.458883328304469E-4</v>
      </c>
      <c r="M119">
        <f t="shared" si="16"/>
        <v>1.0031421254638672E-4</v>
      </c>
      <c r="N119">
        <f t="shared" si="17"/>
        <v>1.4651945086873545E-4</v>
      </c>
      <c r="O119">
        <f t="shared" si="18"/>
        <v>1.4282790402915158E-5</v>
      </c>
      <c r="P119">
        <f t="shared" si="19"/>
        <v>2.1370429160723494E-4</v>
      </c>
      <c r="Q119">
        <f t="shared" si="20"/>
        <v>4.8299435670482485E-5</v>
      </c>
      <c r="R119">
        <f t="shared" si="21"/>
        <v>7.0546402270131876E-5</v>
      </c>
      <c r="S119">
        <f t="shared" si="22"/>
        <v>6.8768990828850741E-6</v>
      </c>
      <c r="T119">
        <f t="shared" si="23"/>
        <v>1.0289465892200198E-4</v>
      </c>
    </row>
    <row r="120" spans="1:20">
      <c r="A120" s="19">
        <v>506</v>
      </c>
      <c r="B120">
        <v>2.0478818140928632E-4</v>
      </c>
      <c r="C120">
        <v>2.4072447902007404E-4</v>
      </c>
      <c r="D120">
        <v>1.1590437878744301E-4</v>
      </c>
      <c r="E120">
        <v>0.469997</v>
      </c>
      <c r="F120">
        <v>0.68205499999999997</v>
      </c>
      <c r="G120">
        <v>5.9404899999999997E-2</v>
      </c>
      <c r="H120">
        <v>0.96599728015377129</v>
      </c>
      <c r="I120">
        <f t="shared" si="12"/>
        <v>9.6249830897820348E-5</v>
      </c>
      <c r="J120">
        <f t="shared" si="13"/>
        <v>1.3967680307111079E-4</v>
      </c>
      <c r="K120">
        <f t="shared" si="14"/>
        <v>1.2165421437800512E-5</v>
      </c>
      <c r="L120">
        <f t="shared" si="15"/>
        <v>1.978248262490077E-4</v>
      </c>
      <c r="M120">
        <f t="shared" si="16"/>
        <v>1.1313978296599773E-4</v>
      </c>
      <c r="N120">
        <f t="shared" si="17"/>
        <v>1.6418733453803659E-4</v>
      </c>
      <c r="O120">
        <f t="shared" si="18"/>
        <v>1.4300213603739596E-5</v>
      </c>
      <c r="P120">
        <f t="shared" si="19"/>
        <v>2.3253919199982509E-4</v>
      </c>
      <c r="Q120">
        <f t="shared" si="20"/>
        <v>5.4474710316961853E-5</v>
      </c>
      <c r="R120">
        <f t="shared" si="21"/>
        <v>7.9053161073869442E-5</v>
      </c>
      <c r="S120">
        <f t="shared" si="22"/>
        <v>6.8852880314301736E-6</v>
      </c>
      <c r="T120">
        <f t="shared" si="23"/>
        <v>1.1196331466658242E-4</v>
      </c>
    </row>
    <row r="121" spans="1:20">
      <c r="A121" s="19">
        <v>507</v>
      </c>
      <c r="B121">
        <v>3.0325698178565837E-4</v>
      </c>
      <c r="C121">
        <v>2.7482205483360991E-4</v>
      </c>
      <c r="D121">
        <v>1.3232173010507142E-4</v>
      </c>
      <c r="E121">
        <v>0.48392600000000002</v>
      </c>
      <c r="F121">
        <v>0.69767199999999996</v>
      </c>
      <c r="G121">
        <v>5.4207600000000002E-2</v>
      </c>
      <c r="H121">
        <v>0.95935827348316116</v>
      </c>
      <c r="I121">
        <f t="shared" si="12"/>
        <v>1.4675393816760652E-4</v>
      </c>
      <c r="J121">
        <f t="shared" si="13"/>
        <v>2.1157390499636385E-4</v>
      </c>
      <c r="K121">
        <f t="shared" si="14"/>
        <v>1.6438833165844256E-5</v>
      </c>
      <c r="L121">
        <f t="shared" si="15"/>
        <v>2.9093209446760365E-4</v>
      </c>
      <c r="M121">
        <f t="shared" si="16"/>
        <v>1.329935377074095E-4</v>
      </c>
      <c r="N121">
        <f t="shared" si="17"/>
        <v>1.9173565263987428E-4</v>
      </c>
      <c r="O121">
        <f t="shared" si="18"/>
        <v>1.4897444019598394E-5</v>
      </c>
      <c r="P121">
        <f t="shared" si="19"/>
        <v>2.6365281204026664E-4</v>
      </c>
      <c r="Q121">
        <f t="shared" si="20"/>
        <v>6.4033925562826795E-5</v>
      </c>
      <c r="R121">
        <f t="shared" si="21"/>
        <v>9.2317166085865388E-5</v>
      </c>
      <c r="S121">
        <f t="shared" si="22"/>
        <v>7.1728434168436695E-6</v>
      </c>
      <c r="T121">
        <f t="shared" si="23"/>
        <v>1.2694394653790615E-4</v>
      </c>
    </row>
    <row r="122" spans="1:20">
      <c r="A122" s="19">
        <v>508</v>
      </c>
      <c r="B122">
        <v>4.872308439271717E-4</v>
      </c>
      <c r="C122">
        <v>3.3913181225404544E-4</v>
      </c>
      <c r="D122">
        <v>1.6328568738157743E-4</v>
      </c>
      <c r="E122">
        <v>0.49801200000000001</v>
      </c>
      <c r="F122">
        <v>0.71318599999999999</v>
      </c>
      <c r="G122">
        <v>4.9428100000000003E-2</v>
      </c>
      <c r="H122">
        <v>0.95201160294558529</v>
      </c>
      <c r="I122">
        <f t="shared" si="12"/>
        <v>2.4264680704585864E-4</v>
      </c>
      <c r="J122">
        <f t="shared" si="13"/>
        <v>3.4748621665704385E-4</v>
      </c>
      <c r="K122">
        <f t="shared" si="14"/>
        <v>2.4082894876716637E-5</v>
      </c>
      <c r="L122">
        <f t="shared" si="15"/>
        <v>4.63849416731637E-4</v>
      </c>
      <c r="M122">
        <f t="shared" si="16"/>
        <v>1.6889171208426168E-4</v>
      </c>
      <c r="N122">
        <f t="shared" si="17"/>
        <v>2.4186406065421364E-4</v>
      </c>
      <c r="O122">
        <f t="shared" si="18"/>
        <v>1.6762641129274185E-5</v>
      </c>
      <c r="P122">
        <f t="shared" si="19"/>
        <v>3.2285742019381509E-4</v>
      </c>
      <c r="Q122">
        <f t="shared" si="20"/>
        <v>8.1318231744274144E-5</v>
      </c>
      <c r="R122">
        <f t="shared" si="21"/>
        <v>1.1645306624091768E-4</v>
      </c>
      <c r="S122">
        <f t="shared" si="22"/>
        <v>8.0709012844653481E-6</v>
      </c>
      <c r="T122">
        <f t="shared" si="23"/>
        <v>1.5544986898220726E-4</v>
      </c>
    </row>
    <row r="123" spans="1:20">
      <c r="A123" s="19">
        <v>509</v>
      </c>
      <c r="B123">
        <v>8.3939702794258615E-4</v>
      </c>
      <c r="C123">
        <v>4.7442343354615234E-4</v>
      </c>
      <c r="D123">
        <v>2.2842609763333257E-4</v>
      </c>
      <c r="E123">
        <v>0.51222699999999999</v>
      </c>
      <c r="F123">
        <v>0.72852600000000001</v>
      </c>
      <c r="G123">
        <v>4.5099300000000002E-2</v>
      </c>
      <c r="H123">
        <v>0.9439947125188044</v>
      </c>
      <c r="I123">
        <f t="shared" si="12"/>
        <v>4.2996182143194707E-4</v>
      </c>
      <c r="J123">
        <f t="shared" si="13"/>
        <v>6.1152255917890053E-4</v>
      </c>
      <c r="K123">
        <f t="shared" si="14"/>
        <v>3.7856218382291076E-5</v>
      </c>
      <c r="L123">
        <f t="shared" si="15"/>
        <v>7.923863560818004E-4</v>
      </c>
      <c r="M123">
        <f t="shared" si="16"/>
        <v>2.4301249209504497E-4</v>
      </c>
      <c r="N123">
        <f t="shared" si="17"/>
        <v>3.4562980634764417E-4</v>
      </c>
      <c r="O123">
        <f t="shared" si="18"/>
        <v>2.139616475652799E-5</v>
      </c>
      <c r="P123">
        <f t="shared" si="19"/>
        <v>4.478532127625842E-4</v>
      </c>
      <c r="Q123">
        <f t="shared" si="20"/>
        <v>1.1700601471242904E-4</v>
      </c>
      <c r="R123">
        <f t="shared" si="21"/>
        <v>1.6641435120442124E-4</v>
      </c>
      <c r="S123">
        <f t="shared" si="22"/>
        <v>1.0301857104994956E-5</v>
      </c>
      <c r="T123">
        <f t="shared" si="23"/>
        <v>2.1563302836717012E-4</v>
      </c>
    </row>
    <row r="124" spans="1:20">
      <c r="A124" s="19">
        <v>510</v>
      </c>
      <c r="B124">
        <v>1.4395108499539464E-3</v>
      </c>
      <c r="C124">
        <v>7.1302481669347352E-4</v>
      </c>
      <c r="D124">
        <v>3.4330824507463535E-4</v>
      </c>
      <c r="E124">
        <v>0.52653799999999995</v>
      </c>
      <c r="F124">
        <v>0.74361200000000005</v>
      </c>
      <c r="G124">
        <v>4.1233699999999998E-2</v>
      </c>
      <c r="H124">
        <v>0.93527575586001521</v>
      </c>
      <c r="I124">
        <f t="shared" si="12"/>
        <v>7.5795716391305096E-4</v>
      </c>
      <c r="J124">
        <f t="shared" si="13"/>
        <v>1.0704375421559541E-3</v>
      </c>
      <c r="K124">
        <f t="shared" si="14"/>
        <v>5.935635853374604E-5</v>
      </c>
      <c r="L124">
        <f t="shared" si="15"/>
        <v>1.3463395982593702E-3</v>
      </c>
      <c r="M124">
        <f t="shared" si="16"/>
        <v>3.7543466093214811E-4</v>
      </c>
      <c r="N124">
        <f t="shared" si="17"/>
        <v>5.3021380999106725E-4</v>
      </c>
      <c r="O124">
        <f t="shared" si="18"/>
        <v>2.9400651384093677E-5</v>
      </c>
      <c r="P124">
        <f t="shared" si="19"/>
        <v>6.6687482437993728E-4</v>
      </c>
      <c r="Q124">
        <f t="shared" si="20"/>
        <v>1.8076483674510832E-4</v>
      </c>
      <c r="R124">
        <f t="shared" si="21"/>
        <v>2.5528813073643974E-4</v>
      </c>
      <c r="S124">
        <f t="shared" si="22"/>
        <v>1.415586918493399E-5</v>
      </c>
      <c r="T124">
        <f t="shared" si="23"/>
        <v>3.2108787840515494E-4</v>
      </c>
    </row>
    <row r="125" spans="1:20">
      <c r="A125" s="19">
        <v>511</v>
      </c>
      <c r="B125">
        <v>2.1664028241076033E-3</v>
      </c>
      <c r="C125">
        <v>1.0055593009095859E-3</v>
      </c>
      <c r="D125">
        <v>4.8415818191943031E-4</v>
      </c>
      <c r="E125">
        <v>0.54092300000000004</v>
      </c>
      <c r="F125">
        <v>0.75839599999999996</v>
      </c>
      <c r="G125">
        <v>3.7814199999999999E-2</v>
      </c>
      <c r="H125">
        <v>0.92583240389880705</v>
      </c>
      <c r="I125">
        <f t="shared" si="12"/>
        <v>1.1718571148247572E-3</v>
      </c>
      <c r="J125">
        <f t="shared" si="13"/>
        <v>1.6429912361919099E-3</v>
      </c>
      <c r="K125">
        <f t="shared" si="14"/>
        <v>8.1920789671369732E-5</v>
      </c>
      <c r="L125">
        <f t="shared" si="15"/>
        <v>2.0057259344567068E-3</v>
      </c>
      <c r="M125">
        <f t="shared" si="16"/>
        <v>5.4393015372591598E-4</v>
      </c>
      <c r="N125">
        <f t="shared" si="17"/>
        <v>7.6261215157262627E-4</v>
      </c>
      <c r="O125">
        <f t="shared" si="18"/>
        <v>3.8024420516455262E-5</v>
      </c>
      <c r="P125">
        <f t="shared" si="19"/>
        <v>9.3097938482392584E-4</v>
      </c>
      <c r="Q125">
        <f t="shared" si="20"/>
        <v>2.6189229623840404E-4</v>
      </c>
      <c r="R125">
        <f t="shared" si="21"/>
        <v>3.6718362853496825E-4</v>
      </c>
      <c r="S125">
        <f t="shared" si="22"/>
        <v>1.8308054322737723E-5</v>
      </c>
      <c r="T125">
        <f t="shared" si="23"/>
        <v>4.4824933343374211E-4</v>
      </c>
    </row>
    <row r="126" spans="1:20">
      <c r="A126" s="19">
        <v>512</v>
      </c>
      <c r="B126">
        <v>2.8585610479237192E-3</v>
      </c>
      <c r="C126">
        <v>1.2814913073423693E-3</v>
      </c>
      <c r="D126">
        <v>6.1701433316484449E-4</v>
      </c>
      <c r="E126">
        <v>0.55540599999999996</v>
      </c>
      <c r="F126">
        <v>0.77296600000000004</v>
      </c>
      <c r="G126">
        <v>3.4762700000000001E-2</v>
      </c>
      <c r="H126">
        <v>0.91557526914259035</v>
      </c>
      <c r="I126">
        <f t="shared" si="12"/>
        <v>1.5876619573831211E-3</v>
      </c>
      <c r="J126">
        <f t="shared" si="13"/>
        <v>2.2095704989694058E-3</v>
      </c>
      <c r="K126">
        <f t="shared" si="14"/>
        <v>9.9371300140657873E-5</v>
      </c>
      <c r="L126">
        <f t="shared" si="15"/>
        <v>2.6172278008132844E-3</v>
      </c>
      <c r="M126">
        <f t="shared" si="16"/>
        <v>7.1174796104579588E-4</v>
      </c>
      <c r="N126">
        <f t="shared" si="17"/>
        <v>9.9054920987120187E-4</v>
      </c>
      <c r="O126">
        <f t="shared" si="18"/>
        <v>4.4548097869750581E-5</v>
      </c>
      <c r="P126">
        <f t="shared" si="19"/>
        <v>1.1733017486238798E-3</v>
      </c>
      <c r="Q126">
        <f t="shared" si="20"/>
        <v>3.4269346272575358E-4</v>
      </c>
      <c r="R126">
        <f t="shared" si="21"/>
        <v>4.769311010490972E-4</v>
      </c>
      <c r="S126">
        <f t="shared" si="22"/>
        <v>2.1449084159509539E-5</v>
      </c>
      <c r="T126">
        <f t="shared" si="23"/>
        <v>5.6492306415223837E-4</v>
      </c>
    </row>
    <row r="127" spans="1:20">
      <c r="A127" s="19">
        <v>513</v>
      </c>
      <c r="B127">
        <v>3.3827763753298116E-3</v>
      </c>
      <c r="C127">
        <v>1.4934591194500026E-3</v>
      </c>
      <c r="D127">
        <v>7.1907290936481594E-4</v>
      </c>
      <c r="E127">
        <v>0.570025</v>
      </c>
      <c r="F127">
        <v>0.78745699999999996</v>
      </c>
      <c r="G127">
        <v>3.2002900000000001E-2</v>
      </c>
      <c r="H127">
        <v>0.90442793464820948</v>
      </c>
      <c r="I127">
        <f t="shared" si="12"/>
        <v>1.9282671033473758E-3</v>
      </c>
      <c r="J127">
        <f t="shared" si="13"/>
        <v>2.6637909361880872E-3</v>
      </c>
      <c r="K127">
        <f t="shared" si="14"/>
        <v>1.0825865406204243E-4</v>
      </c>
      <c r="L127">
        <f t="shared" si="15"/>
        <v>3.0594774505162976E-3</v>
      </c>
      <c r="M127">
        <f t="shared" si="16"/>
        <v>8.5130903456448774E-4</v>
      </c>
      <c r="N127">
        <f t="shared" si="17"/>
        <v>1.1760348378247406E-3</v>
      </c>
      <c r="O127">
        <f t="shared" si="18"/>
        <v>4.7795022853846486E-5</v>
      </c>
      <c r="P127">
        <f t="shared" si="19"/>
        <v>1.3507261468856994E-3</v>
      </c>
      <c r="Q127">
        <f t="shared" si="20"/>
        <v>4.098895351606792E-4</v>
      </c>
      <c r="R127">
        <f t="shared" si="21"/>
        <v>5.6623899598968986E-4</v>
      </c>
      <c r="S127">
        <f t="shared" si="22"/>
        <v>2.3012418411111269E-5</v>
      </c>
      <c r="T127">
        <f t="shared" si="23"/>
        <v>6.5034962627829956E-4</v>
      </c>
    </row>
    <row r="128" spans="1:20">
      <c r="A128" s="19">
        <v>514</v>
      </c>
      <c r="B128">
        <v>3.6931621347728802E-3</v>
      </c>
      <c r="C128">
        <v>1.6143263759106068E-3</v>
      </c>
      <c r="D128">
        <v>7.7726825506806987E-4</v>
      </c>
      <c r="E128">
        <v>0.58482800000000001</v>
      </c>
      <c r="F128">
        <v>0.80201699999999998</v>
      </c>
      <c r="G128">
        <v>2.94746E-2</v>
      </c>
      <c r="H128">
        <v>0.89228455865426404</v>
      </c>
      <c r="I128">
        <f t="shared" si="12"/>
        <v>2.1598646249549542E-3</v>
      </c>
      <c r="J128">
        <f t="shared" si="13"/>
        <v>2.961978815844141E-3</v>
      </c>
      <c r="K128">
        <f t="shared" si="14"/>
        <v>1.0885447665757673E-4</v>
      </c>
      <c r="L128">
        <f t="shared" si="15"/>
        <v>3.2953515454644589E-3</v>
      </c>
      <c r="M128">
        <f t="shared" si="16"/>
        <v>9.4410326577104835E-4</v>
      </c>
      <c r="N128">
        <f t="shared" si="17"/>
        <v>1.2947171970286971E-3</v>
      </c>
      <c r="O128">
        <f t="shared" si="18"/>
        <v>4.7581624199414769E-5</v>
      </c>
      <c r="P128">
        <f t="shared" si="19"/>
        <v>1.4404384978533333E-3</v>
      </c>
      <c r="Q128">
        <f t="shared" si="20"/>
        <v>4.5456823907494916E-4</v>
      </c>
      <c r="R128">
        <f t="shared" si="21"/>
        <v>6.2338235412492818E-4</v>
      </c>
      <c r="S128">
        <f t="shared" si="22"/>
        <v>2.2909670910829331E-5</v>
      </c>
      <c r="T128">
        <f t="shared" si="23"/>
        <v>6.935444619293827E-4</v>
      </c>
    </row>
    <row r="129" spans="1:20">
      <c r="A129" s="19">
        <v>515</v>
      </c>
      <c r="B129">
        <v>3.8481216220387741E-3</v>
      </c>
      <c r="C129">
        <v>1.6774051530331483E-3</v>
      </c>
      <c r="D129">
        <v>8.0763951812707138E-4</v>
      </c>
      <c r="E129">
        <v>0.59986700000000004</v>
      </c>
      <c r="F129">
        <v>0.81680799999999998</v>
      </c>
      <c r="G129">
        <v>2.7130000000000001E-2</v>
      </c>
      <c r="H129">
        <v>0.87910163171400812</v>
      </c>
      <c r="I129">
        <f t="shared" si="12"/>
        <v>2.3083611730475334E-3</v>
      </c>
      <c r="J129">
        <f t="shared" si="13"/>
        <v>3.143176525854247E-3</v>
      </c>
      <c r="K129">
        <f t="shared" si="14"/>
        <v>1.0439953960591194E-4</v>
      </c>
      <c r="L129">
        <f t="shared" si="15"/>
        <v>3.3828899969682419E-3</v>
      </c>
      <c r="M129">
        <f t="shared" si="16"/>
        <v>1.0062199969345356E-3</v>
      </c>
      <c r="N129">
        <f t="shared" si="17"/>
        <v>1.3701179482386997E-3</v>
      </c>
      <c r="O129">
        <f t="shared" si="18"/>
        <v>4.5508001801789314E-5</v>
      </c>
      <c r="P129">
        <f t="shared" si="19"/>
        <v>1.4746096070769263E-3</v>
      </c>
      <c r="Q129">
        <f t="shared" si="20"/>
        <v>4.8447629482033195E-4</v>
      </c>
      <c r="R129">
        <f t="shared" si="21"/>
        <v>6.5968641952233694E-4</v>
      </c>
      <c r="S129">
        <f t="shared" si="22"/>
        <v>2.1911260126787448E-5</v>
      </c>
      <c r="T129">
        <f t="shared" si="23"/>
        <v>7.0999721822222368E-4</v>
      </c>
    </row>
    <row r="130" spans="1:20">
      <c r="A130" s="19">
        <v>516</v>
      </c>
      <c r="B130">
        <v>3.9174684944356716E-3</v>
      </c>
      <c r="C130">
        <v>1.7034752557920745E-3</v>
      </c>
      <c r="D130">
        <v>8.2019178982581354E-4</v>
      </c>
      <c r="E130">
        <v>0.61516199999999999</v>
      </c>
      <c r="F130">
        <v>0.83191899999999996</v>
      </c>
      <c r="G130">
        <v>2.4937600000000001E-2</v>
      </c>
      <c r="H130">
        <v>0.8648353282495217</v>
      </c>
      <c r="I130">
        <f t="shared" si="12"/>
        <v>2.4098777539740364E-3</v>
      </c>
      <c r="J130">
        <f t="shared" si="13"/>
        <v>3.2590164724224293E-3</v>
      </c>
      <c r="K130">
        <f t="shared" si="14"/>
        <v>9.7692262326839002E-5</v>
      </c>
      <c r="L130">
        <f t="shared" si="15"/>
        <v>3.3879651512924336E-3</v>
      </c>
      <c r="M130">
        <f t="shared" si="16"/>
        <v>1.0479132453035641E-3</v>
      </c>
      <c r="N130">
        <f t="shared" si="17"/>
        <v>1.4171534313232868E-3</v>
      </c>
      <c r="O130">
        <f t="shared" si="18"/>
        <v>4.248058453884044E-5</v>
      </c>
      <c r="P130">
        <f t="shared" si="19"/>
        <v>1.4732255820078767E-3</v>
      </c>
      <c r="Q130">
        <f t="shared" si="20"/>
        <v>5.0455082181282709E-4</v>
      </c>
      <c r="R130">
        <f t="shared" si="21"/>
        <v>6.8233313360010095E-4</v>
      </c>
      <c r="S130">
        <f t="shared" si="22"/>
        <v>2.0453614777960207E-5</v>
      </c>
      <c r="T130">
        <f t="shared" si="23"/>
        <v>7.0933083578157013E-4</v>
      </c>
    </row>
    <row r="131" spans="1:20">
      <c r="A131" s="19">
        <v>517</v>
      </c>
      <c r="B131">
        <v>3.9384559136288813E-3</v>
      </c>
      <c r="C131">
        <v>1.7106672077180671E-3</v>
      </c>
      <c r="D131">
        <v>8.2365458149388402E-4</v>
      </c>
      <c r="E131">
        <v>0.63056900000000005</v>
      </c>
      <c r="F131">
        <v>0.84709599999999996</v>
      </c>
      <c r="G131">
        <v>2.28931E-2</v>
      </c>
      <c r="H131">
        <v>0.84958154686247078</v>
      </c>
      <c r="I131">
        <f t="shared" si="12"/>
        <v>2.4834682070010504E-3</v>
      </c>
      <c r="J131">
        <f t="shared" si="13"/>
        <v>3.3362502506113709E-3</v>
      </c>
      <c r="K131">
        <f t="shared" si="14"/>
        <v>9.0163465076297336E-5</v>
      </c>
      <c r="L131">
        <f t="shared" si="15"/>
        <v>3.3460394673504707E-3</v>
      </c>
      <c r="M131">
        <f t="shared" si="16"/>
        <v>1.0786937105035739E-3</v>
      </c>
      <c r="N131">
        <f t="shared" si="17"/>
        <v>1.4490993489891437E-3</v>
      </c>
      <c r="O131">
        <f t="shared" si="18"/>
        <v>3.9162475453010481E-5</v>
      </c>
      <c r="P131">
        <f t="shared" si="19"/>
        <v>1.4533512925000191E-3</v>
      </c>
      <c r="Q131">
        <f t="shared" si="20"/>
        <v>5.1937104579801699E-4</v>
      </c>
      <c r="R131">
        <f t="shared" si="21"/>
        <v>6.9771450136514319E-4</v>
      </c>
      <c r="S131">
        <f t="shared" si="22"/>
        <v>1.8856006699597637E-5</v>
      </c>
      <c r="T131">
        <f t="shared" si="23"/>
        <v>6.9976173342593503E-4</v>
      </c>
    </row>
    <row r="132" spans="1:20">
      <c r="A132" s="19">
        <v>518</v>
      </c>
      <c r="B132">
        <v>3.9386896018048147E-3</v>
      </c>
      <c r="C132">
        <v>1.70879907121451E-3</v>
      </c>
      <c r="D132">
        <v>8.2275510836254181E-4</v>
      </c>
      <c r="E132">
        <v>0.64588299999999998</v>
      </c>
      <c r="F132">
        <v>0.86197199999999996</v>
      </c>
      <c r="G132">
        <v>2.09956E-2</v>
      </c>
      <c r="H132">
        <v>0.83347700324425877</v>
      </c>
      <c r="I132">
        <f t="shared" si="12"/>
        <v>2.5439326560824991E-3</v>
      </c>
      <c r="J132">
        <f t="shared" si="13"/>
        <v>3.3950401534468995E-3</v>
      </c>
      <c r="K132">
        <f t="shared" si="14"/>
        <v>8.2695151403653171E-5</v>
      </c>
      <c r="L132">
        <f t="shared" si="15"/>
        <v>3.2828072060216E-3</v>
      </c>
      <c r="M132">
        <f t="shared" si="16"/>
        <v>1.1036842705132413E-3</v>
      </c>
      <c r="N132">
        <f t="shared" si="17"/>
        <v>1.4729369530129136E-3</v>
      </c>
      <c r="O132">
        <f t="shared" si="18"/>
        <v>3.5877261779591367E-5</v>
      </c>
      <c r="P132">
        <f t="shared" si="19"/>
        <v>1.4242447290224425E-3</v>
      </c>
      <c r="Q132">
        <f t="shared" si="20"/>
        <v>5.3140353765452361E-4</v>
      </c>
      <c r="R132">
        <f t="shared" si="21"/>
        <v>7.0919186626547685E-4</v>
      </c>
      <c r="S132">
        <f t="shared" si="22"/>
        <v>1.7274237153136583E-5</v>
      </c>
      <c r="T132">
        <f t="shared" si="23"/>
        <v>6.8574746212191669E-4</v>
      </c>
    </row>
    <row r="133" spans="1:20">
      <c r="A133" s="19">
        <v>519</v>
      </c>
      <c r="B133">
        <v>3.9297224764866922E-3</v>
      </c>
      <c r="C133">
        <v>1.7046638050043864E-3</v>
      </c>
      <c r="D133">
        <v>8.2076405426137109E-4</v>
      </c>
      <c r="E133">
        <v>0.66088000000000002</v>
      </c>
      <c r="F133">
        <v>0.87615200000000004</v>
      </c>
      <c r="G133">
        <v>1.9242700000000001E-2</v>
      </c>
      <c r="H133">
        <v>0.81668761407408497</v>
      </c>
      <c r="I133">
        <f t="shared" ref="I133:I196" si="24">$B133*E133</f>
        <v>2.5970749902605251E-3</v>
      </c>
      <c r="J133">
        <f t="shared" ref="J133:J196" si="25">$B133*F133</f>
        <v>3.4430342072187684E-3</v>
      </c>
      <c r="K133">
        <f t="shared" ref="K133:K196" si="26">$B133*G133</f>
        <v>7.5618470698290478E-5</v>
      </c>
      <c r="L133">
        <f t="shared" ref="L133:L196" si="27">$B133*H133</f>
        <v>3.2093556732952209E-3</v>
      </c>
      <c r="M133">
        <f t="shared" ref="M133:M196" si="28">$C133*E133</f>
        <v>1.126578215451299E-3</v>
      </c>
      <c r="N133">
        <f t="shared" ref="N133:N196" si="29">$C133*F133</f>
        <v>1.4935446020822032E-3</v>
      </c>
      <c r="O133">
        <f t="shared" ref="O133:O196" si="30">$C133*G133</f>
        <v>3.2802334200557909E-5</v>
      </c>
      <c r="P133">
        <f t="shared" ref="P133:P196" si="31">$C133*H133</f>
        <v>1.3921778157074836E-3</v>
      </c>
      <c r="Q133">
        <f t="shared" ref="Q133:Q196" si="32">$D133*E133</f>
        <v>5.4242654818025492E-4</v>
      </c>
      <c r="R133">
        <f t="shared" ref="R133:R196" si="33">$D133*F133</f>
        <v>7.1911406766920886E-4</v>
      </c>
      <c r="S133">
        <f t="shared" ref="S133:S196" si="34">$D133*G133</f>
        <v>1.5793716466935286E-5</v>
      </c>
      <c r="T133">
        <f t="shared" ref="T133:T196" si="35">$D133*H133</f>
        <v>6.7030783719249196E-4</v>
      </c>
    </row>
    <row r="134" spans="1:20">
      <c r="A134" s="19">
        <v>520</v>
      </c>
      <c r="B134">
        <v>3.9190119513256875E-3</v>
      </c>
      <c r="C134">
        <v>1.6995990781189026E-3</v>
      </c>
      <c r="D134">
        <v>8.1832548205724922E-4</v>
      </c>
      <c r="E134">
        <v>0.67531300000000005</v>
      </c>
      <c r="F134">
        <v>0.88921399999999995</v>
      </c>
      <c r="G134">
        <v>1.7629800000000001E-2</v>
      </c>
      <c r="H134">
        <v>0.79933032032038398</v>
      </c>
      <c r="I134">
        <f t="shared" si="24"/>
        <v>2.6465597178856044E-3</v>
      </c>
      <c r="J134">
        <f t="shared" si="25"/>
        <v>3.4848402932861197E-3</v>
      </c>
      <c r="K134">
        <f t="shared" si="26"/>
        <v>6.9091396899481617E-5</v>
      </c>
      <c r="L134">
        <f t="shared" si="27"/>
        <v>3.1325850783925748E-3</v>
      </c>
      <c r="M134">
        <f t="shared" si="28"/>
        <v>1.1477613522417106E-3</v>
      </c>
      <c r="N134">
        <f t="shared" si="29"/>
        <v>1.5113072946504218E-3</v>
      </c>
      <c r="O134">
        <f t="shared" si="30"/>
        <v>2.9963591827420632E-5</v>
      </c>
      <c r="P134">
        <f t="shared" si="31"/>
        <v>1.3585410755290116E-3</v>
      </c>
      <c r="Q134">
        <f t="shared" si="32"/>
        <v>5.5262583626452719E-4</v>
      </c>
      <c r="R134">
        <f t="shared" si="33"/>
        <v>7.2766647520205476E-4</v>
      </c>
      <c r="S134">
        <f t="shared" si="34"/>
        <v>1.4426914583572892E-5</v>
      </c>
      <c r="T134">
        <f t="shared" si="35"/>
        <v>6.5411236969915366E-4</v>
      </c>
    </row>
    <row r="135" spans="1:20">
      <c r="A135" s="19">
        <v>521</v>
      </c>
      <c r="B135">
        <v>3.9022638518830615E-3</v>
      </c>
      <c r="C135">
        <v>1.6924941824105883E-3</v>
      </c>
      <c r="D135">
        <v>8.1490460634583864E-4</v>
      </c>
      <c r="E135">
        <v>0.688975</v>
      </c>
      <c r="F135">
        <v>0.90081199999999995</v>
      </c>
      <c r="G135">
        <v>1.6150100000000001E-2</v>
      </c>
      <c r="H135">
        <v>0.78150928633912775</v>
      </c>
      <c r="I135">
        <f t="shared" si="24"/>
        <v>2.6885622373511325E-3</v>
      </c>
      <c r="J135">
        <f t="shared" si="25"/>
        <v>3.5152061049424843E-3</v>
      </c>
      <c r="K135">
        <f t="shared" si="26"/>
        <v>6.3021951434296628E-5</v>
      </c>
      <c r="L135">
        <f t="shared" si="27"/>
        <v>3.0496554379921071E-3</v>
      </c>
      <c r="M135">
        <f t="shared" si="28"/>
        <v>1.166086179326335E-3</v>
      </c>
      <c r="N135">
        <f t="shared" si="29"/>
        <v>1.5246190694456468E-3</v>
      </c>
      <c r="O135">
        <f t="shared" si="30"/>
        <v>2.7333950295349241E-5</v>
      </c>
      <c r="P135">
        <f t="shared" si="31"/>
        <v>1.3226999206288244E-3</v>
      </c>
      <c r="Q135">
        <f t="shared" si="32"/>
        <v>5.6144890115712416E-4</v>
      </c>
      <c r="R135">
        <f t="shared" si="33"/>
        <v>7.3407584825160757E-4</v>
      </c>
      <c r="S135">
        <f t="shared" si="34"/>
        <v>1.3160790882945928E-5</v>
      </c>
      <c r="T135">
        <f t="shared" si="35"/>
        <v>6.3685551733980422E-4</v>
      </c>
    </row>
    <row r="136" spans="1:20">
      <c r="A136" s="19">
        <v>522</v>
      </c>
      <c r="B136">
        <v>3.8844841805935381E-3</v>
      </c>
      <c r="C136">
        <v>1.6846635187816416E-3</v>
      </c>
      <c r="D136">
        <v>8.1113428682079035E-4</v>
      </c>
      <c r="E136">
        <v>0.70188600000000001</v>
      </c>
      <c r="F136">
        <v>0.91100599999999998</v>
      </c>
      <c r="G136">
        <v>1.47911E-2</v>
      </c>
      <c r="H136">
        <v>0.76331618567741688</v>
      </c>
      <c r="I136">
        <f t="shared" si="24"/>
        <v>2.7264650635800761E-3</v>
      </c>
      <c r="J136">
        <f t="shared" si="25"/>
        <v>3.5387883954257969E-3</v>
      </c>
      <c r="K136">
        <f t="shared" si="26"/>
        <v>5.7455793963577078E-5</v>
      </c>
      <c r="L136">
        <f t="shared" si="27"/>
        <v>2.9650896480549259E-3</v>
      </c>
      <c r="M136">
        <f t="shared" si="28"/>
        <v>1.1824417385435714E-3</v>
      </c>
      <c r="N136">
        <f t="shared" si="29"/>
        <v>1.5347385735911881E-3</v>
      </c>
      <c r="O136">
        <f t="shared" si="30"/>
        <v>2.4918026572651141E-5</v>
      </c>
      <c r="P136">
        <f t="shared" si="31"/>
        <v>1.2859309313062982E-3</v>
      </c>
      <c r="Q136">
        <f t="shared" si="32"/>
        <v>5.6932380003949727E-4</v>
      </c>
      <c r="R136">
        <f t="shared" si="33"/>
        <v>7.3894820209946088E-4</v>
      </c>
      <c r="S136">
        <f t="shared" si="34"/>
        <v>1.1997568349794992E-5</v>
      </c>
      <c r="T136">
        <f t="shared" si="35"/>
        <v>6.191519298882175E-4</v>
      </c>
    </row>
    <row r="137" spans="1:20">
      <c r="A137" s="19">
        <v>523</v>
      </c>
      <c r="B137">
        <v>3.8756692955628762E-3</v>
      </c>
      <c r="C137">
        <v>1.68028756676898E-3</v>
      </c>
      <c r="D137">
        <v>8.0902734696284206E-4</v>
      </c>
      <c r="E137">
        <v>0.71414</v>
      </c>
      <c r="F137">
        <v>0.91996800000000001</v>
      </c>
      <c r="G137">
        <v>1.3540699999999999E-2</v>
      </c>
      <c r="H137">
        <v>0.74482600828269296</v>
      </c>
      <c r="I137">
        <f t="shared" si="24"/>
        <v>2.7677704707332724E-3</v>
      </c>
      <c r="J137">
        <f t="shared" si="25"/>
        <v>3.5654917305003881E-3</v>
      </c>
      <c r="K137">
        <f t="shared" si="26"/>
        <v>5.2479275230428235E-5</v>
      </c>
      <c r="L137">
        <f t="shared" si="27"/>
        <v>2.8866992908378936E-3</v>
      </c>
      <c r="M137">
        <f t="shared" si="28"/>
        <v>1.1999605629323994E-3</v>
      </c>
      <c r="N137">
        <f t="shared" si="29"/>
        <v>1.5458107922253249E-3</v>
      </c>
      <c r="O137">
        <f t="shared" si="30"/>
        <v>2.2752269855348725E-5</v>
      </c>
      <c r="P137">
        <f t="shared" si="31"/>
        <v>1.2515218811235782E-3</v>
      </c>
      <c r="Q137">
        <f t="shared" si="32"/>
        <v>5.7775878956004402E-4</v>
      </c>
      <c r="R137">
        <f t="shared" si="33"/>
        <v>7.4427927033071184E-4</v>
      </c>
      <c r="S137">
        <f t="shared" si="34"/>
        <v>1.0954796597019754E-5</v>
      </c>
      <c r="T137">
        <f t="shared" si="35"/>
        <v>6.0258460942987091E-4</v>
      </c>
    </row>
    <row r="138" spans="1:20">
      <c r="A138" s="19">
        <v>524</v>
      </c>
      <c r="B138">
        <v>3.8744545215664101E-3</v>
      </c>
      <c r="C138">
        <v>1.6794910330379296E-3</v>
      </c>
      <c r="D138">
        <v>8.0864383072196599E-4</v>
      </c>
      <c r="E138">
        <v>0.72584099999999996</v>
      </c>
      <c r="F138">
        <v>0.92788999999999999</v>
      </c>
      <c r="G138">
        <v>1.2388400000000001E-2</v>
      </c>
      <c r="H138">
        <v>0.7260937106355605</v>
      </c>
      <c r="I138">
        <f t="shared" si="24"/>
        <v>2.8122379443882846E-3</v>
      </c>
      <c r="J138">
        <f t="shared" si="25"/>
        <v>3.5950676060162562E-3</v>
      </c>
      <c r="K138">
        <f t="shared" si="26"/>
        <v>4.7998292394973316E-5</v>
      </c>
      <c r="L138">
        <f t="shared" si="27"/>
        <v>2.8132170602528802E-3</v>
      </c>
      <c r="M138">
        <f t="shared" si="28"/>
        <v>1.2190434509112837E-3</v>
      </c>
      <c r="N138">
        <f t="shared" si="29"/>
        <v>1.5583829346455644E-3</v>
      </c>
      <c r="O138">
        <f t="shared" si="30"/>
        <v>2.0806206713687089E-5</v>
      </c>
      <c r="P138">
        <f t="shared" si="31"/>
        <v>1.2194678761576611E-3</v>
      </c>
      <c r="Q138">
        <f t="shared" si="32"/>
        <v>5.8694684673506246E-4</v>
      </c>
      <c r="R138">
        <f t="shared" si="33"/>
        <v>7.5033252408860502E-4</v>
      </c>
      <c r="S138">
        <f t="shared" si="34"/>
        <v>1.0017803232516005E-5</v>
      </c>
      <c r="T138">
        <f t="shared" si="35"/>
        <v>5.8715119963146636E-4</v>
      </c>
    </row>
    <row r="139" spans="1:20">
      <c r="A139" s="19">
        <v>525</v>
      </c>
      <c r="B139">
        <v>3.8768028574254214E-3</v>
      </c>
      <c r="C139">
        <v>1.6818019897033791E-3</v>
      </c>
      <c r="D139">
        <v>8.0975651356088622E-4</v>
      </c>
      <c r="E139">
        <v>0.73710799999999999</v>
      </c>
      <c r="F139">
        <v>0.93497699999999995</v>
      </c>
      <c r="G139">
        <v>1.1325200000000001E-2</v>
      </c>
      <c r="H139">
        <v>0.70717240511019974</v>
      </c>
      <c r="I139">
        <f t="shared" si="24"/>
        <v>2.8576224006311374E-3</v>
      </c>
      <c r="J139">
        <f t="shared" si="25"/>
        <v>3.6247215052270482E-3</v>
      </c>
      <c r="K139">
        <f t="shared" si="26"/>
        <v>4.3905567720914381E-5</v>
      </c>
      <c r="L139">
        <f t="shared" si="27"/>
        <v>2.74156800082363E-3</v>
      </c>
      <c r="M139">
        <f t="shared" si="28"/>
        <v>1.2396697010262784E-3</v>
      </c>
      <c r="N139">
        <f t="shared" si="29"/>
        <v>1.5724461789268962E-3</v>
      </c>
      <c r="O139">
        <f t="shared" si="30"/>
        <v>1.9046743893788708E-5</v>
      </c>
      <c r="P139">
        <f t="shared" si="31"/>
        <v>1.1893239579776579E-3</v>
      </c>
      <c r="Q139">
        <f t="shared" si="32"/>
        <v>5.9687800419783773E-4</v>
      </c>
      <c r="R139">
        <f t="shared" si="33"/>
        <v>7.5710371577961664E-4</v>
      </c>
      <c r="S139">
        <f t="shared" si="34"/>
        <v>9.1706544673797488E-6</v>
      </c>
      <c r="T139">
        <f t="shared" si="35"/>
        <v>5.7263746124850193E-4</v>
      </c>
    </row>
    <row r="140" spans="1:20">
      <c r="A140" s="19">
        <v>526</v>
      </c>
      <c r="B140">
        <v>3.8772820023429684E-3</v>
      </c>
      <c r="C140">
        <v>1.6814330542880007E-3</v>
      </c>
      <c r="D140">
        <v>8.0957887799051876E-4</v>
      </c>
      <c r="E140">
        <v>0.74804599999999999</v>
      </c>
      <c r="F140">
        <v>0.94141399999999997</v>
      </c>
      <c r="G140">
        <v>1.0343700000000001E-2</v>
      </c>
      <c r="H140">
        <v>0.68813196299946455</v>
      </c>
      <c r="I140">
        <f t="shared" si="24"/>
        <v>2.900385292724648E-3</v>
      </c>
      <c r="J140">
        <f t="shared" si="25"/>
        <v>3.6501275589537032E-3</v>
      </c>
      <c r="K140">
        <f t="shared" si="26"/>
        <v>4.0105441847634967E-5</v>
      </c>
      <c r="L140">
        <f t="shared" si="27"/>
        <v>2.6680816753747614E-3</v>
      </c>
      <c r="M140">
        <f t="shared" si="28"/>
        <v>1.2577892705279217E-3</v>
      </c>
      <c r="N140">
        <f t="shared" si="29"/>
        <v>1.5829246173694838E-3</v>
      </c>
      <c r="O140">
        <f t="shared" si="30"/>
        <v>1.7392239083638794E-5</v>
      </c>
      <c r="P140">
        <f t="shared" si="31"/>
        <v>1.1570478282993872E-3</v>
      </c>
      <c r="Q140">
        <f t="shared" si="32"/>
        <v>6.056022413652956E-4</v>
      </c>
      <c r="R140">
        <f t="shared" si="33"/>
        <v>7.6214888984456623E-4</v>
      </c>
      <c r="S140">
        <f t="shared" si="34"/>
        <v>8.37404104027053E-6</v>
      </c>
      <c r="T140">
        <f t="shared" si="35"/>
        <v>5.5709710251451966E-4</v>
      </c>
    </row>
    <row r="141" spans="1:20">
      <c r="A141" s="19">
        <v>527</v>
      </c>
      <c r="B141">
        <v>3.8840255080518195E-3</v>
      </c>
      <c r="C141">
        <v>1.6836717316249005E-3</v>
      </c>
      <c r="D141">
        <v>8.106567596712482E-4</v>
      </c>
      <c r="E141">
        <v>0.75868400000000003</v>
      </c>
      <c r="F141">
        <v>0.94727899999999998</v>
      </c>
      <c r="G141">
        <v>9.4409200000000002E-3</v>
      </c>
      <c r="H141">
        <v>0.66894292157105673</v>
      </c>
      <c r="I141">
        <f t="shared" si="24"/>
        <v>2.9467480085507867E-3</v>
      </c>
      <c r="J141">
        <f t="shared" si="25"/>
        <v>3.6792557992418196E-3</v>
      </c>
      <c r="K141">
        <f t="shared" si="26"/>
        <v>3.6668774099476585E-5</v>
      </c>
      <c r="L141">
        <f t="shared" si="27"/>
        <v>2.5981913708126919E-3</v>
      </c>
      <c r="M141">
        <f t="shared" si="28"/>
        <v>1.2773748040361061E-3</v>
      </c>
      <c r="N141">
        <f t="shared" si="29"/>
        <v>1.5949068742619041E-3</v>
      </c>
      <c r="O141">
        <f t="shared" si="30"/>
        <v>1.5895410124532157E-5</v>
      </c>
      <c r="P141">
        <f t="shared" si="31"/>
        <v>1.126280287119761E-3</v>
      </c>
      <c r="Q141">
        <f t="shared" si="32"/>
        <v>6.1503231305442131E-4</v>
      </c>
      <c r="R141">
        <f t="shared" si="33"/>
        <v>7.6791812464462028E-4</v>
      </c>
      <c r="S141">
        <f t="shared" si="34"/>
        <v>7.6533456155154814E-6</v>
      </c>
      <c r="T141">
        <f t="shared" si="35"/>
        <v>5.4228310120581073E-4</v>
      </c>
    </row>
    <row r="142" spans="1:20">
      <c r="A142" s="19">
        <v>528</v>
      </c>
      <c r="B142">
        <v>3.9067102506864177E-3</v>
      </c>
      <c r="C142">
        <v>1.6929458997621248E-3</v>
      </c>
      <c r="D142">
        <v>8.1512209988546724E-4</v>
      </c>
      <c r="E142">
        <v>0.76903200000000005</v>
      </c>
      <c r="F142">
        <v>0.95262199999999997</v>
      </c>
      <c r="G142">
        <v>8.6136500000000005E-3</v>
      </c>
      <c r="H142">
        <v>0.64958512758197828</v>
      </c>
      <c r="I142">
        <f t="shared" si="24"/>
        <v>3.0043851975058771E-3</v>
      </c>
      <c r="J142">
        <f t="shared" si="25"/>
        <v>3.7216181324293963E-3</v>
      </c>
      <c r="K142">
        <f t="shared" si="26"/>
        <v>3.3651034750825061E-5</v>
      </c>
      <c r="L142">
        <f t="shared" si="27"/>
        <v>2.5377408766179589E-3</v>
      </c>
      <c r="M142">
        <f t="shared" si="28"/>
        <v>1.3019295711858665E-3</v>
      </c>
      <c r="N142">
        <f t="shared" si="29"/>
        <v>1.6127375089231948E-3</v>
      </c>
      <c r="O142">
        <f t="shared" si="30"/>
        <v>1.4582443449486027E-5</v>
      </c>
      <c r="P142">
        <f t="shared" si="31"/>
        <v>1.0997124782863668E-3</v>
      </c>
      <c r="Q142">
        <f t="shared" si="32"/>
        <v>6.2685497871912065E-4</v>
      </c>
      <c r="R142">
        <f t="shared" si="33"/>
        <v>7.7650324503709359E-4</v>
      </c>
      <c r="S142">
        <f t="shared" si="34"/>
        <v>7.0211764756784549E-6</v>
      </c>
      <c r="T142">
        <f t="shared" si="35"/>
        <v>5.2949119324899123E-4</v>
      </c>
    </row>
    <row r="143" spans="1:20">
      <c r="A143" s="19">
        <v>529</v>
      </c>
      <c r="B143">
        <v>3.9438909052690501E-3</v>
      </c>
      <c r="C143">
        <v>1.7062801026258971E-3</v>
      </c>
      <c r="D143">
        <v>8.2154227163469106E-4</v>
      </c>
      <c r="E143">
        <v>0.77909899999999999</v>
      </c>
      <c r="F143">
        <v>0.95749799999999996</v>
      </c>
      <c r="G143">
        <v>7.8583100000000003E-3</v>
      </c>
      <c r="H143">
        <v>0.63004464422737205</v>
      </c>
      <c r="I143">
        <f t="shared" si="24"/>
        <v>3.0726814604042116E-3</v>
      </c>
      <c r="J143">
        <f t="shared" si="25"/>
        <v>3.7762676540133047E-3</v>
      </c>
      <c r="K143">
        <f t="shared" si="26"/>
        <v>3.0992317339784832E-5</v>
      </c>
      <c r="L143">
        <f t="shared" si="27"/>
        <v>2.4848273422818068E-3</v>
      </c>
      <c r="M143">
        <f t="shared" si="28"/>
        <v>1.3293611216757338E-3</v>
      </c>
      <c r="N143">
        <f t="shared" si="29"/>
        <v>1.633759785704091E-3</v>
      </c>
      <c r="O143">
        <f t="shared" si="30"/>
        <v>1.3408477993266114E-5</v>
      </c>
      <c r="P143">
        <f t="shared" si="31"/>
        <v>1.0750326402111771E-3</v>
      </c>
      <c r="Q143">
        <f t="shared" si="32"/>
        <v>6.4006276228831618E-4</v>
      </c>
      <c r="R143">
        <f t="shared" si="33"/>
        <v>7.8662508200567341E-4</v>
      </c>
      <c r="S143">
        <f t="shared" si="34"/>
        <v>6.455933848609609E-6</v>
      </c>
      <c r="T143">
        <f t="shared" si="35"/>
        <v>5.1760830824982597E-4</v>
      </c>
    </row>
    <row r="144" spans="1:20">
      <c r="A144" s="19">
        <v>530</v>
      </c>
      <c r="B144">
        <v>3.9864013597184639E-3</v>
      </c>
      <c r="C144">
        <v>1.7141865264795316E-3</v>
      </c>
      <c r="D144">
        <v>8.2534906830495952E-4</v>
      </c>
      <c r="E144">
        <v>0.78890000000000005</v>
      </c>
      <c r="F144">
        <v>0.96196199999999998</v>
      </c>
      <c r="G144">
        <v>7.1708900000000001E-3</v>
      </c>
      <c r="H144">
        <v>0.6103278076144647</v>
      </c>
      <c r="I144">
        <f t="shared" si="24"/>
        <v>3.1448720326818962E-3</v>
      </c>
      <c r="J144">
        <f t="shared" si="25"/>
        <v>3.8347666247974927E-3</v>
      </c>
      <c r="K144">
        <f t="shared" si="26"/>
        <v>2.8586045646391537E-5</v>
      </c>
      <c r="L144">
        <f t="shared" si="27"/>
        <v>2.433011602148291E-3</v>
      </c>
      <c r="M144">
        <f t="shared" si="28"/>
        <v>1.3523217507397025E-3</v>
      </c>
      <c r="N144">
        <f t="shared" si="29"/>
        <v>1.648982299385303E-3</v>
      </c>
      <c r="O144">
        <f t="shared" si="30"/>
        <v>1.2292243020866807E-5</v>
      </c>
      <c r="P144">
        <f t="shared" si="31"/>
        <v>1.0462157045485071E-3</v>
      </c>
      <c r="Q144">
        <f t="shared" si="32"/>
        <v>6.5111787998578259E-4</v>
      </c>
      <c r="R144">
        <f t="shared" si="33"/>
        <v>7.9395444044477541E-4</v>
      </c>
      <c r="S144">
        <f t="shared" si="34"/>
        <v>5.9184873804173515E-6</v>
      </c>
      <c r="T144">
        <f t="shared" si="35"/>
        <v>5.0373348737520706E-4</v>
      </c>
    </row>
    <row r="145" spans="1:20">
      <c r="A145" s="19">
        <v>531</v>
      </c>
      <c r="B145">
        <v>4.0231658493438544E-3</v>
      </c>
      <c r="C145">
        <v>1.7155631618699669E-3</v>
      </c>
      <c r="D145">
        <v>8.2601189275220612E-4</v>
      </c>
      <c r="E145">
        <v>0.79847199999999996</v>
      </c>
      <c r="F145">
        <v>0.96608000000000005</v>
      </c>
      <c r="G145">
        <v>6.5464800000000004E-3</v>
      </c>
      <c r="H145">
        <v>0.59042920630380202</v>
      </c>
      <c r="I145">
        <f t="shared" si="24"/>
        <v>3.2123852820572858E-3</v>
      </c>
      <c r="J145">
        <f t="shared" si="25"/>
        <v>3.8867000637341112E-3</v>
      </c>
      <c r="K145">
        <f t="shared" si="26"/>
        <v>2.6337574769412558E-5</v>
      </c>
      <c r="L145">
        <f t="shared" si="27"/>
        <v>2.3753946192566536E-3</v>
      </c>
      <c r="M145">
        <f t="shared" si="28"/>
        <v>1.3698291489846362E-3</v>
      </c>
      <c r="N145">
        <f t="shared" si="29"/>
        <v>1.6573712594193377E-3</v>
      </c>
      <c r="O145">
        <f t="shared" si="30"/>
        <v>1.1230899927918502E-5</v>
      </c>
      <c r="P145">
        <f t="shared" si="31"/>
        <v>1.0129185960269255E-3</v>
      </c>
      <c r="Q145">
        <f t="shared" si="32"/>
        <v>6.5954736802963944E-4</v>
      </c>
      <c r="R145">
        <f t="shared" si="33"/>
        <v>7.9799356935005136E-4</v>
      </c>
      <c r="S145">
        <f t="shared" si="34"/>
        <v>5.4074703356644626E-6</v>
      </c>
      <c r="T145">
        <f t="shared" si="35"/>
        <v>4.8770154623518631E-4</v>
      </c>
    </row>
    <row r="146" spans="1:20">
      <c r="A146" s="19">
        <v>532</v>
      </c>
      <c r="B146">
        <v>4.0303576035904268E-3</v>
      </c>
      <c r="C146">
        <v>1.7002028785679164E-3</v>
      </c>
      <c r="D146">
        <v>8.1861620079195965E-4</v>
      </c>
      <c r="E146">
        <v>0.80794500000000002</v>
      </c>
      <c r="F146">
        <v>0.96996599999999999</v>
      </c>
      <c r="G146">
        <v>5.9777700000000003E-3</v>
      </c>
      <c r="H146">
        <v>0.57048350771251022</v>
      </c>
      <c r="I146">
        <f t="shared" si="24"/>
        <v>3.2563072740328675E-3</v>
      </c>
      <c r="J146">
        <f t="shared" si="25"/>
        <v>3.9093098433241923E-3</v>
      </c>
      <c r="K146">
        <f t="shared" si="26"/>
        <v>2.4092550772014746E-5</v>
      </c>
      <c r="L146">
        <f t="shared" si="27"/>
        <v>2.2992525430320532E-3</v>
      </c>
      <c r="M146">
        <f t="shared" si="28"/>
        <v>1.3736704147245553E-3</v>
      </c>
      <c r="N146">
        <f t="shared" si="29"/>
        <v>1.6491389853130075E-3</v>
      </c>
      <c r="O146">
        <f t="shared" si="30"/>
        <v>1.0163421761416935E-5</v>
      </c>
      <c r="P146">
        <f t="shared" si="31"/>
        <v>9.6993770198833197E-4</v>
      </c>
      <c r="Q146">
        <f t="shared" si="32"/>
        <v>6.6139686634885981E-4</v>
      </c>
      <c r="R146">
        <f t="shared" si="33"/>
        <v>7.9402988181737392E-4</v>
      </c>
      <c r="S146">
        <f t="shared" si="34"/>
        <v>4.893499366608153E-6</v>
      </c>
      <c r="T146">
        <f t="shared" si="35"/>
        <v>4.6700704169808571E-4</v>
      </c>
    </row>
    <row r="147" spans="1:20">
      <c r="A147" s="19">
        <v>533</v>
      </c>
      <c r="B147">
        <v>3.9354581167500794E-3</v>
      </c>
      <c r="C147">
        <v>1.6455209782379231E-3</v>
      </c>
      <c r="D147">
        <v>7.9228787841085179E-4</v>
      </c>
      <c r="E147">
        <v>0.81747800000000004</v>
      </c>
      <c r="F147">
        <v>0.97374300000000003</v>
      </c>
      <c r="G147">
        <v>5.4579399999999997E-3</v>
      </c>
      <c r="H147">
        <v>0.5505657341147463</v>
      </c>
      <c r="I147">
        <f t="shared" si="24"/>
        <v>3.2171504303646218E-3</v>
      </c>
      <c r="J147">
        <f t="shared" si="25"/>
        <v>3.8321247929785727E-3</v>
      </c>
      <c r="K147">
        <f t="shared" si="26"/>
        <v>2.1479494273734926E-5</v>
      </c>
      <c r="L147">
        <f t="shared" si="27"/>
        <v>2.1667283871263446E-3</v>
      </c>
      <c r="M147">
        <f t="shared" si="28"/>
        <v>1.3451771982479809E-3</v>
      </c>
      <c r="N147">
        <f t="shared" si="29"/>
        <v>1.60231453391233E-3</v>
      </c>
      <c r="O147">
        <f t="shared" si="30"/>
        <v>8.9811547679638892E-6</v>
      </c>
      <c r="P147">
        <f t="shared" si="31"/>
        <v>9.0596746538477763E-4</v>
      </c>
      <c r="Q147">
        <f t="shared" si="32"/>
        <v>6.4767791026754627E-4</v>
      </c>
      <c r="R147">
        <f t="shared" si="33"/>
        <v>7.7148477558741809E-4</v>
      </c>
      <c r="S147">
        <f t="shared" si="34"/>
        <v>4.3242597030937245E-6</v>
      </c>
      <c r="T147">
        <f t="shared" si="35"/>
        <v>4.3620655740748548E-4</v>
      </c>
    </row>
    <row r="148" spans="1:20">
      <c r="A148" s="19">
        <v>534</v>
      </c>
      <c r="B148">
        <v>3.6116075910938477E-3</v>
      </c>
      <c r="C148">
        <v>1.50122502881883E-3</v>
      </c>
      <c r="D148">
        <v>7.2281205091276985E-4</v>
      </c>
      <c r="E148">
        <v>0.82723899999999995</v>
      </c>
      <c r="F148">
        <v>0.97753900000000005</v>
      </c>
      <c r="G148">
        <v>4.9812499999999996E-3</v>
      </c>
      <c r="H148">
        <v>0.53080075968937823</v>
      </c>
      <c r="I148">
        <f t="shared" si="24"/>
        <v>2.9876626520488831E-3</v>
      </c>
      <c r="J148">
        <f t="shared" si="25"/>
        <v>3.5304872729902889E-3</v>
      </c>
      <c r="K148">
        <f t="shared" si="26"/>
        <v>1.7990320313136226E-5</v>
      </c>
      <c r="L148">
        <f t="shared" si="27"/>
        <v>1.9170440530525397E-3</v>
      </c>
      <c r="M148">
        <f t="shared" si="28"/>
        <v>1.2418718916150601E-3</v>
      </c>
      <c r="N148">
        <f t="shared" si="29"/>
        <v>1.4675060134465303E-3</v>
      </c>
      <c r="O148">
        <f t="shared" si="30"/>
        <v>7.4779771748037968E-6</v>
      </c>
      <c r="P148">
        <f t="shared" si="31"/>
        <v>7.9685138576174373E-4</v>
      </c>
      <c r="Q148">
        <f t="shared" si="32"/>
        <v>5.9793831818502879E-4</v>
      </c>
      <c r="R148">
        <f t="shared" si="33"/>
        <v>7.0657696943721821E-4</v>
      </c>
      <c r="S148">
        <f t="shared" si="34"/>
        <v>3.6005075286092347E-6</v>
      </c>
      <c r="T148">
        <f t="shared" si="35"/>
        <v>3.836691857371358E-4</v>
      </c>
    </row>
    <row r="149" spans="1:20">
      <c r="A149" s="19">
        <v>535</v>
      </c>
      <c r="B149">
        <v>2.9424125880495012E-3</v>
      </c>
      <c r="C149">
        <v>1.2192651045159625E-3</v>
      </c>
      <c r="D149">
        <v>5.8705356884101903E-4</v>
      </c>
      <c r="E149">
        <v>0.83740300000000001</v>
      </c>
      <c r="F149">
        <v>0.98148100000000005</v>
      </c>
      <c r="G149">
        <v>4.5428700000000001E-3</v>
      </c>
      <c r="H149">
        <v>0.51128138966204095</v>
      </c>
      <c r="I149">
        <f t="shared" si="24"/>
        <v>2.4639851284704163E-3</v>
      </c>
      <c r="J149">
        <f t="shared" si="25"/>
        <v>2.8879220493314125E-3</v>
      </c>
      <c r="K149">
        <f t="shared" si="26"/>
        <v>1.3366997873872437E-5</v>
      </c>
      <c r="L149">
        <f t="shared" si="27"/>
        <v>1.5044007969770314E-3</v>
      </c>
      <c r="M149">
        <f t="shared" si="28"/>
        <v>1.0210162563169805E-3</v>
      </c>
      <c r="N149">
        <f t="shared" si="29"/>
        <v>1.1966855340454314E-3</v>
      </c>
      <c r="O149">
        <f t="shared" si="30"/>
        <v>5.5389628653524302E-6</v>
      </c>
      <c r="P149">
        <f t="shared" si="31"/>
        <v>6.2338755700335488E-4</v>
      </c>
      <c r="Q149">
        <f t="shared" si="32"/>
        <v>4.916004197081759E-4</v>
      </c>
      <c r="R149">
        <f t="shared" si="33"/>
        <v>5.7618192379965227E-4</v>
      </c>
      <c r="S149">
        <f t="shared" si="34"/>
        <v>2.6669080462808003E-6</v>
      </c>
      <c r="T149">
        <f t="shared" si="35"/>
        <v>3.0014956448309681E-4</v>
      </c>
    </row>
    <row r="150" spans="1:20">
      <c r="A150" s="19">
        <v>536</v>
      </c>
      <c r="B150">
        <v>2.0868247904866437E-3</v>
      </c>
      <c r="C150">
        <v>8.6428702252044388E-4</v>
      </c>
      <c r="D150">
        <v>4.1613819602836182E-4</v>
      </c>
      <c r="E150">
        <v>0.848078</v>
      </c>
      <c r="F150">
        <v>0.98562899999999998</v>
      </c>
      <c r="G150">
        <v>4.1390799999999998E-3</v>
      </c>
      <c r="H150">
        <v>0.49206998726810508</v>
      </c>
      <c r="I150">
        <f t="shared" si="24"/>
        <v>1.7697901946663319E-3</v>
      </c>
      <c r="J150">
        <f t="shared" si="25"/>
        <v>2.0568350314225602E-3</v>
      </c>
      <c r="K150">
        <f t="shared" si="26"/>
        <v>8.6375347538074571E-6</v>
      </c>
      <c r="L150">
        <f t="shared" si="27"/>
        <v>1.0268638480855289E-3</v>
      </c>
      <c r="M150">
        <f t="shared" si="28"/>
        <v>7.3298280948509297E-4</v>
      </c>
      <c r="N150">
        <f t="shared" si="29"/>
        <v>8.5186635371980253E-4</v>
      </c>
      <c r="O150">
        <f t="shared" si="30"/>
        <v>3.5773531291739187E-6</v>
      </c>
      <c r="P150">
        <f t="shared" si="31"/>
        <v>4.2528970416762327E-4</v>
      </c>
      <c r="Q150">
        <f t="shared" si="32"/>
        <v>3.5291764901134104E-4</v>
      </c>
      <c r="R150">
        <f t="shared" si="33"/>
        <v>4.1015787401323822E-4</v>
      </c>
      <c r="S150">
        <f t="shared" si="34"/>
        <v>1.7224292844170718E-6</v>
      </c>
      <c r="T150">
        <f t="shared" si="35"/>
        <v>2.047691168214482E-4</v>
      </c>
    </row>
    <row r="151" spans="1:20">
      <c r="A151" s="19">
        <v>537</v>
      </c>
      <c r="B151">
        <v>1.2529577708152912E-3</v>
      </c>
      <c r="C151">
        <v>5.181207045081189E-4</v>
      </c>
      <c r="D151">
        <v>2.4946552439279799E-4</v>
      </c>
      <c r="E151">
        <v>0.85906400000000005</v>
      </c>
      <c r="F151">
        <v>0.98975400000000002</v>
      </c>
      <c r="G151">
        <v>3.76794E-3</v>
      </c>
      <c r="H151">
        <v>0.47317395686945879</v>
      </c>
      <c r="I151">
        <f t="shared" si="24"/>
        <v>1.0763709144276674E-3</v>
      </c>
      <c r="J151">
        <f t="shared" si="25"/>
        <v>1.2401199654955178E-3</v>
      </c>
      <c r="K151">
        <f t="shared" si="26"/>
        <v>4.7210697029657683E-6</v>
      </c>
      <c r="L151">
        <f t="shared" si="27"/>
        <v>5.9286698620700782E-4</v>
      </c>
      <c r="M151">
        <f t="shared" si="28"/>
        <v>4.4509884489756267E-4</v>
      </c>
      <c r="N151">
        <f t="shared" si="29"/>
        <v>5.1281203976972871E-4</v>
      </c>
      <c r="O151">
        <f t="shared" si="30"/>
        <v>1.9522477273443216E-6</v>
      </c>
      <c r="P151">
        <f t="shared" si="31"/>
        <v>2.4516122388809825E-4</v>
      </c>
      <c r="Q151">
        <f t="shared" si="32"/>
        <v>2.1430685124697462E-4</v>
      </c>
      <c r="R151">
        <f t="shared" si="33"/>
        <v>2.4690950062986939E-4</v>
      </c>
      <c r="S151">
        <f t="shared" si="34"/>
        <v>9.3997112798059933E-7</v>
      </c>
      <c r="T151">
        <f t="shared" si="35"/>
        <v>1.1804058927945472E-4</v>
      </c>
    </row>
    <row r="152" spans="1:20">
      <c r="A152" s="19">
        <v>538</v>
      </c>
      <c r="B152">
        <v>6.26403922296187E-4</v>
      </c>
      <c r="C152">
        <v>2.6014011132498684E-4</v>
      </c>
      <c r="D152">
        <v>1.2525264619351218E-4</v>
      </c>
      <c r="E152">
        <v>0.87006799999999995</v>
      </c>
      <c r="F152">
        <v>0.99355099999999996</v>
      </c>
      <c r="G152">
        <v>3.4278300000000002E-3</v>
      </c>
      <c r="H152">
        <v>0.45458002424858684</v>
      </c>
      <c r="I152">
        <f t="shared" si="24"/>
        <v>5.4501400786439883E-4</v>
      </c>
      <c r="J152">
        <f t="shared" si="25"/>
        <v>6.2236424340129882E-4</v>
      </c>
      <c r="K152">
        <f t="shared" si="26"/>
        <v>2.1472061569645387E-6</v>
      </c>
      <c r="L152">
        <f t="shared" si="27"/>
        <v>2.8475071018681057E-4</v>
      </c>
      <c r="M152">
        <f t="shared" si="28"/>
        <v>2.2633958638030864E-4</v>
      </c>
      <c r="N152">
        <f t="shared" si="29"/>
        <v>2.5846246774705197E-4</v>
      </c>
      <c r="O152">
        <f t="shared" si="30"/>
        <v>8.917160778031297E-7</v>
      </c>
      <c r="P152">
        <f t="shared" si="31"/>
        <v>1.1825449811414259E-4</v>
      </c>
      <c r="Q152">
        <f t="shared" si="32"/>
        <v>1.0897831936829675E-4</v>
      </c>
      <c r="R152">
        <f t="shared" si="33"/>
        <v>1.244448918782102E-4</v>
      </c>
      <c r="S152">
        <f t="shared" si="34"/>
        <v>4.2934477820150689E-7</v>
      </c>
      <c r="T152">
        <f t="shared" si="35"/>
        <v>5.6937350943846433E-5</v>
      </c>
    </row>
    <row r="153" spans="1:20">
      <c r="A153" s="19">
        <v>539</v>
      </c>
      <c r="B153">
        <v>2.9109720952351809E-4</v>
      </c>
      <c r="C153">
        <v>1.2306824680798442E-4</v>
      </c>
      <c r="D153">
        <v>5.9255081796436934E-5</v>
      </c>
      <c r="E153">
        <v>0.88077899999999998</v>
      </c>
      <c r="F153">
        <v>0.99671399999999999</v>
      </c>
      <c r="G153">
        <v>3.1169600000000002E-3</v>
      </c>
      <c r="H153">
        <v>0.43629314685966641</v>
      </c>
      <c r="I153">
        <f t="shared" si="24"/>
        <v>2.5639230910691474E-4</v>
      </c>
      <c r="J153">
        <f t="shared" si="25"/>
        <v>2.9014066409302383E-4</v>
      </c>
      <c r="K153">
        <f t="shared" si="26"/>
        <v>9.0733835819642503E-7</v>
      </c>
      <c r="L153">
        <f t="shared" si="27"/>
        <v>1.2700371758508336E-4</v>
      </c>
      <c r="M153">
        <f t="shared" si="28"/>
        <v>1.0839592735528971E-4</v>
      </c>
      <c r="N153">
        <f t="shared" si="29"/>
        <v>1.2266384454897339E-4</v>
      </c>
      <c r="O153">
        <f t="shared" si="30"/>
        <v>3.8359880257061514E-7</v>
      </c>
      <c r="P153">
        <f t="shared" si="31"/>
        <v>5.3693832678357617E-5</v>
      </c>
      <c r="Q153">
        <f t="shared" si="32"/>
        <v>5.2190631689583928E-5</v>
      </c>
      <c r="R153">
        <f t="shared" si="33"/>
        <v>5.906036959765384E-5</v>
      </c>
      <c r="S153">
        <f t="shared" si="34"/>
        <v>1.8469571975622208E-7</v>
      </c>
      <c r="T153">
        <f t="shared" si="35"/>
        <v>2.5852586104394404E-5</v>
      </c>
    </row>
    <row r="154" spans="1:20">
      <c r="A154" s="19">
        <v>540</v>
      </c>
      <c r="B154">
        <v>1.2857945227055589E-4</v>
      </c>
      <c r="C154">
        <v>5.5152836401867812E-5</v>
      </c>
      <c r="D154">
        <v>2.6555069378677092E-5</v>
      </c>
      <c r="E154">
        <v>0.89087099999999997</v>
      </c>
      <c r="F154">
        <v>0.99893100000000001</v>
      </c>
      <c r="G154">
        <v>2.83352E-3</v>
      </c>
      <c r="H154">
        <v>0.41830786228544398</v>
      </c>
      <c r="I154">
        <f t="shared" si="24"/>
        <v>1.145477052237224E-4</v>
      </c>
      <c r="J154">
        <f t="shared" si="25"/>
        <v>1.2844200083607867E-4</v>
      </c>
      <c r="K154">
        <f t="shared" si="26"/>
        <v>3.6433244959766552E-7</v>
      </c>
      <c r="L154">
        <f t="shared" si="27"/>
        <v>5.3785795813129507E-5</v>
      </c>
      <c r="M154">
        <f t="shared" si="28"/>
        <v>4.9134062518168377E-5</v>
      </c>
      <c r="N154">
        <f t="shared" si="29"/>
        <v>5.5093878019754215E-5</v>
      </c>
      <c r="O154">
        <f t="shared" si="30"/>
        <v>1.5627666500142049E-7</v>
      </c>
      <c r="P154">
        <f t="shared" si="31"/>
        <v>2.3070865094244142E-5</v>
      </c>
      <c r="Q154">
        <f t="shared" si="32"/>
        <v>2.3657141212451438E-5</v>
      </c>
      <c r="R154">
        <f t="shared" si="33"/>
        <v>2.6526682009511288E-5</v>
      </c>
      <c r="S154">
        <f t="shared" si="34"/>
        <v>7.5244320185869116E-8</v>
      </c>
      <c r="T154">
        <f t="shared" si="35"/>
        <v>1.1108194304636067E-5</v>
      </c>
    </row>
    <row r="155" spans="1:20">
      <c r="A155" s="19">
        <v>541</v>
      </c>
      <c r="B155">
        <v>4.8917578624691373E-5</v>
      </c>
      <c r="C155">
        <v>2.2389256011285148E-5</v>
      </c>
      <c r="D155">
        <v>1.0780012153581735E-5</v>
      </c>
      <c r="E155">
        <v>0.900057</v>
      </c>
      <c r="F155">
        <v>0.999942</v>
      </c>
      <c r="G155">
        <v>2.5755600000000002E-3</v>
      </c>
      <c r="H155">
        <v>0.40062326736817588</v>
      </c>
      <c r="I155">
        <f t="shared" si="24"/>
        <v>4.4028609064203842E-5</v>
      </c>
      <c r="J155">
        <f t="shared" si="25"/>
        <v>4.8914741405131142E-5</v>
      </c>
      <c r="K155">
        <f t="shared" si="26"/>
        <v>1.2599015880261012E-7</v>
      </c>
      <c r="L155">
        <f t="shared" si="27"/>
        <v>1.9597520180363497E-5</v>
      </c>
      <c r="M155">
        <f t="shared" si="28"/>
        <v>2.0151606597749276E-5</v>
      </c>
      <c r="N155">
        <f t="shared" si="29"/>
        <v>2.2387957434436492E-5</v>
      </c>
      <c r="O155">
        <f t="shared" si="30"/>
        <v>5.7664872212425579E-8</v>
      </c>
      <c r="P155">
        <f t="shared" si="31"/>
        <v>8.9696568971836296E-6</v>
      </c>
      <c r="Q155">
        <f t="shared" si="32"/>
        <v>9.7026253989163153E-6</v>
      </c>
      <c r="R155">
        <f t="shared" si="33"/>
        <v>1.0779386912876827E-5</v>
      </c>
      <c r="S155">
        <f t="shared" si="34"/>
        <v>2.7764568102278976E-8</v>
      </c>
      <c r="T155">
        <f t="shared" si="35"/>
        <v>4.3187236912365614E-6</v>
      </c>
    </row>
    <row r="156" spans="1:20">
      <c r="A156" s="19">
        <v>542</v>
      </c>
      <c r="B156">
        <v>1.2821421771316961E-5</v>
      </c>
      <c r="C156">
        <v>6.8903522064665015E-6</v>
      </c>
      <c r="D156">
        <v>3.3175769882986852E-6</v>
      </c>
      <c r="E156">
        <v>0.90825299999999998</v>
      </c>
      <c r="F156">
        <v>0.99969200000000003</v>
      </c>
      <c r="G156">
        <v>2.3408399999999998E-3</v>
      </c>
      <c r="H156">
        <v>0.38326566401119605</v>
      </c>
      <c r="I156">
        <f t="shared" si="24"/>
        <v>1.1645094788063943E-5</v>
      </c>
      <c r="J156">
        <f t="shared" si="25"/>
        <v>1.2817472773411395E-5</v>
      </c>
      <c r="K156">
        <f t="shared" si="26"/>
        <v>3.0012896939169597E-8</v>
      </c>
      <c r="L156">
        <f t="shared" si="27"/>
        <v>4.9140107287514011E-6</v>
      </c>
      <c r="M156">
        <f t="shared" si="28"/>
        <v>6.2581830625798189E-6</v>
      </c>
      <c r="N156">
        <f t="shared" si="29"/>
        <v>6.8882299779869096E-6</v>
      </c>
      <c r="O156">
        <f t="shared" si="30"/>
        <v>1.6129212058985045E-8</v>
      </c>
      <c r="P156">
        <f t="shared" si="31"/>
        <v>2.6408354136823937E-6</v>
      </c>
      <c r="Q156">
        <f t="shared" si="32"/>
        <v>3.0131992523532458E-6</v>
      </c>
      <c r="R156">
        <f t="shared" si="33"/>
        <v>3.3165551745862891E-6</v>
      </c>
      <c r="S156">
        <f t="shared" si="34"/>
        <v>7.7659169172890937E-9</v>
      </c>
      <c r="T156">
        <f t="shared" si="35"/>
        <v>1.2715133473285595E-6</v>
      </c>
    </row>
    <row r="157" spans="1:20">
      <c r="A157" s="19">
        <v>543</v>
      </c>
      <c r="B157">
        <v>4.1752847380548897E-7</v>
      </c>
      <c r="C157">
        <v>1.3890154049083377E-6</v>
      </c>
      <c r="D157">
        <v>6.6878519495586623E-7</v>
      </c>
      <c r="E157">
        <v>0.91543300000000005</v>
      </c>
      <c r="F157">
        <v>0.99817800000000001</v>
      </c>
      <c r="G157">
        <v>2.12722E-3</v>
      </c>
      <c r="H157">
        <v>0.36626069440315306</v>
      </c>
      <c r="I157">
        <f t="shared" si="24"/>
        <v>3.8221934336118019E-7</v>
      </c>
      <c r="J157">
        <f t="shared" si="25"/>
        <v>4.1676773692621537E-7</v>
      </c>
      <c r="K157">
        <f t="shared" si="26"/>
        <v>8.8817492004851222E-10</v>
      </c>
      <c r="L157">
        <f t="shared" si="27"/>
        <v>1.5292426874908711E-7</v>
      </c>
      <c r="M157">
        <f t="shared" si="28"/>
        <v>1.2715505391614545E-6</v>
      </c>
      <c r="N157">
        <f t="shared" si="29"/>
        <v>1.3864846188405947E-6</v>
      </c>
      <c r="O157">
        <f t="shared" si="30"/>
        <v>2.9547413496291142E-9</v>
      </c>
      <c r="P157">
        <f t="shared" si="31"/>
        <v>5.0874174673840459E-7</v>
      </c>
      <c r="Q157">
        <f t="shared" si="32"/>
        <v>6.1222803737403355E-7</v>
      </c>
      <c r="R157">
        <f t="shared" si="33"/>
        <v>6.6756666833065665E-7</v>
      </c>
      <c r="S157">
        <f t="shared" si="34"/>
        <v>1.4226532424140178E-9</v>
      </c>
      <c r="T157">
        <f t="shared" si="35"/>
        <v>2.4494972991108368E-7</v>
      </c>
    </row>
    <row r="158" spans="1:20">
      <c r="A158" s="19">
        <v>544</v>
      </c>
      <c r="B158">
        <v>4.7558717130903536E-7</v>
      </c>
      <c r="C158">
        <v>3.9197246568916541E-7</v>
      </c>
      <c r="D158">
        <v>1.8872748347996852E-7</v>
      </c>
      <c r="E158">
        <v>0.92157500000000003</v>
      </c>
      <c r="F158">
        <v>0.99540499999999998</v>
      </c>
      <c r="G158">
        <v>1.9327599999999999E-3</v>
      </c>
      <c r="H158">
        <v>0.34963221019854007</v>
      </c>
      <c r="I158">
        <f t="shared" si="24"/>
        <v>4.3828924739912426E-7</v>
      </c>
      <c r="J158">
        <f t="shared" si="25"/>
        <v>4.7340184825687034E-7</v>
      </c>
      <c r="K158">
        <f t="shared" si="26"/>
        <v>9.1919586121925115E-10</v>
      </c>
      <c r="L158">
        <f t="shared" si="27"/>
        <v>1.6628059384684973E-7</v>
      </c>
      <c r="M158">
        <f t="shared" si="28"/>
        <v>3.6123202506749264E-7</v>
      </c>
      <c r="N158">
        <f t="shared" si="29"/>
        <v>3.9017135220932369E-7</v>
      </c>
      <c r="O158">
        <f t="shared" si="30"/>
        <v>7.575887027853913E-10</v>
      </c>
      <c r="P158">
        <f t="shared" si="31"/>
        <v>1.3704619951587433E-7</v>
      </c>
      <c r="Q158">
        <f t="shared" si="32"/>
        <v>1.73926530588052E-7</v>
      </c>
      <c r="R158">
        <f t="shared" si="33"/>
        <v>1.8786028069337805E-7</v>
      </c>
      <c r="S158">
        <f t="shared" si="34"/>
        <v>3.6476493097074394E-10</v>
      </c>
      <c r="T158">
        <f t="shared" si="35"/>
        <v>6.5985207174309853E-8</v>
      </c>
    </row>
    <row r="159" spans="1:20">
      <c r="A159" s="19">
        <v>545</v>
      </c>
      <c r="B159">
        <v>4.6890864210170444E-7</v>
      </c>
      <c r="C159">
        <v>1.0046520297960122E-7</v>
      </c>
      <c r="D159">
        <v>4.8372134767956129E-8</v>
      </c>
      <c r="E159">
        <v>0.92666000000000004</v>
      </c>
      <c r="F159">
        <v>0.99138300000000001</v>
      </c>
      <c r="G159">
        <v>1.7557300000000001E-3</v>
      </c>
      <c r="H159">
        <v>0.33339525329834679</v>
      </c>
      <c r="I159">
        <f t="shared" si="24"/>
        <v>4.3451888228996545E-7</v>
      </c>
      <c r="J159">
        <f t="shared" si="25"/>
        <v>4.6486805633271406E-7</v>
      </c>
      <c r="K159">
        <f t="shared" si="26"/>
        <v>8.2327697019722552E-10</v>
      </c>
      <c r="L159">
        <f t="shared" si="27"/>
        <v>1.5633191550728158E-7</v>
      </c>
      <c r="M159">
        <f t="shared" si="28"/>
        <v>9.3097084993077273E-8</v>
      </c>
      <c r="N159">
        <f t="shared" si="29"/>
        <v>9.9599494325526007E-8</v>
      </c>
      <c r="O159">
        <f t="shared" si="30"/>
        <v>1.7638977082737527E-10</v>
      </c>
      <c r="P159">
        <f t="shared" si="31"/>
        <v>3.3494621795053974E-8</v>
      </c>
      <c r="Q159">
        <f t="shared" si="32"/>
        <v>4.4824522404074228E-8</v>
      </c>
      <c r="R159">
        <f t="shared" si="33"/>
        <v>4.795531208266065E-8</v>
      </c>
      <c r="S159">
        <f t="shared" si="34"/>
        <v>8.4928408176143623E-11</v>
      </c>
      <c r="T159">
        <f t="shared" si="35"/>
        <v>1.6127040123544502E-8</v>
      </c>
    </row>
    <row r="160" spans="1:20">
      <c r="A160" s="19">
        <v>546</v>
      </c>
      <c r="B160">
        <v>4.0426086438246476E-7</v>
      </c>
      <c r="C160">
        <v>1.2592988598565842E-6</v>
      </c>
      <c r="D160">
        <v>6.0632908067168871E-7</v>
      </c>
      <c r="E160">
        <v>0.93074400000000002</v>
      </c>
      <c r="F160">
        <v>0.98619900000000005</v>
      </c>
      <c r="G160">
        <v>1.5945499999999999E-3</v>
      </c>
      <c r="H160">
        <v>0.31757086832736559</v>
      </c>
      <c r="I160">
        <f t="shared" si="24"/>
        <v>3.7626337395879277E-7</v>
      </c>
      <c r="J160">
        <f t="shared" si="25"/>
        <v>3.9868166019312241E-7</v>
      </c>
      <c r="K160">
        <f t="shared" si="26"/>
        <v>6.4461416130105918E-10</v>
      </c>
      <c r="L160">
        <f t="shared" si="27"/>
        <v>1.2838147373271072E-7</v>
      </c>
      <c r="M160">
        <f t="shared" si="28"/>
        <v>1.1720848580183566E-6</v>
      </c>
      <c r="N160">
        <f t="shared" si="29"/>
        <v>1.2419192762917035E-6</v>
      </c>
      <c r="O160">
        <f t="shared" si="30"/>
        <v>2.0080149969843161E-9</v>
      </c>
      <c r="P160">
        <f t="shared" si="31"/>
        <v>3.999166324083169E-7</v>
      </c>
      <c r="Q160">
        <f t="shared" si="32"/>
        <v>5.6433715386069022E-7</v>
      </c>
      <c r="R160">
        <f t="shared" si="33"/>
        <v>5.9796113302933876E-7</v>
      </c>
      <c r="S160">
        <f t="shared" si="34"/>
        <v>9.6682203558504111E-10</v>
      </c>
      <c r="T160">
        <f t="shared" si="35"/>
        <v>1.9255245264104148E-7</v>
      </c>
    </row>
    <row r="161" spans="1:20">
      <c r="A161" s="19">
        <v>547</v>
      </c>
      <c r="B161">
        <v>7.0361138922417018E-7</v>
      </c>
      <c r="C161">
        <v>1.6426358252581346E-6</v>
      </c>
      <c r="D161">
        <v>7.9089873067984259E-7</v>
      </c>
      <c r="E161">
        <v>0.93415999999999999</v>
      </c>
      <c r="F161">
        <v>0.98022900000000002</v>
      </c>
      <c r="G161">
        <v>1.44783E-3</v>
      </c>
      <c r="H161">
        <v>0.30217546975662668</v>
      </c>
      <c r="I161">
        <f t="shared" si="24"/>
        <v>6.5728561535765083E-7</v>
      </c>
      <c r="J161">
        <f t="shared" si="25"/>
        <v>6.8970028844781915E-7</v>
      </c>
      <c r="K161">
        <f t="shared" si="26"/>
        <v>1.0187096776604304E-9</v>
      </c>
      <c r="L161">
        <f t="shared" si="27"/>
        <v>2.1261410206492632E-7</v>
      </c>
      <c r="M161">
        <f t="shared" si="28"/>
        <v>1.534484682523139E-6</v>
      </c>
      <c r="N161">
        <f t="shared" si="29"/>
        <v>1.6101592723569559E-6</v>
      </c>
      <c r="O161">
        <f t="shared" si="30"/>
        <v>2.3782574268834849E-9</v>
      </c>
      <c r="P161">
        <f t="shared" si="31"/>
        <v>4.9636425213644096E-7</v>
      </c>
      <c r="Q161">
        <f t="shared" si="32"/>
        <v>7.3882595825188172E-7</v>
      </c>
      <c r="R161">
        <f t="shared" si="33"/>
        <v>7.7526187187557148E-7</v>
      </c>
      <c r="S161">
        <f t="shared" si="34"/>
        <v>1.1450869092401965E-9</v>
      </c>
      <c r="T161">
        <f t="shared" si="35"/>
        <v>2.3899019547310122E-7</v>
      </c>
    </row>
    <row r="162" spans="1:20">
      <c r="A162" s="19">
        <v>548</v>
      </c>
      <c r="B162">
        <v>2.2852326065033644E-8</v>
      </c>
      <c r="C162">
        <v>1.5722326827339903E-8</v>
      </c>
      <c r="D162">
        <v>7.5700092131636569E-9</v>
      </c>
      <c r="E162">
        <v>0.93731799999999998</v>
      </c>
      <c r="F162">
        <v>0.97390600000000005</v>
      </c>
      <c r="G162">
        <v>1.3143E-3</v>
      </c>
      <c r="H162">
        <v>0.28721837182046528</v>
      </c>
      <c r="I162">
        <f t="shared" si="24"/>
        <v>2.1419896562625207E-8</v>
      </c>
      <c r="J162">
        <f t="shared" si="25"/>
        <v>2.2256017468692658E-8</v>
      </c>
      <c r="K162">
        <f t="shared" si="26"/>
        <v>3.0034812147273722E-11</v>
      </c>
      <c r="L162">
        <f t="shared" si="27"/>
        <v>6.5636078847093439E-9</v>
      </c>
      <c r="M162">
        <f t="shared" si="28"/>
        <v>1.4736819937148582E-8</v>
      </c>
      <c r="N162">
        <f t="shared" si="29"/>
        <v>1.5312068431107295E-8</v>
      </c>
      <c r="O162">
        <f t="shared" si="30"/>
        <v>2.0663854149172835E-11</v>
      </c>
      <c r="P162">
        <f t="shared" si="31"/>
        <v>4.5157411125777882E-9</v>
      </c>
      <c r="Q162">
        <f t="shared" si="32"/>
        <v>7.0955058956641326E-9</v>
      </c>
      <c r="R162">
        <f t="shared" si="33"/>
        <v>7.372477392755365E-9</v>
      </c>
      <c r="S162">
        <f t="shared" si="34"/>
        <v>9.9492631088609943E-12</v>
      </c>
      <c r="T162">
        <f t="shared" si="35"/>
        <v>2.1742457208707871E-9</v>
      </c>
    </row>
    <row r="163" spans="1:20">
      <c r="A163" s="19">
        <v>549</v>
      </c>
      <c r="B163">
        <v>4.4211126503309629E-7</v>
      </c>
      <c r="C163">
        <v>4.8896172236880646E-7</v>
      </c>
      <c r="D163">
        <v>2.3542601447386978E-7</v>
      </c>
      <c r="E163">
        <v>0.94063399999999997</v>
      </c>
      <c r="F163">
        <v>0.96765299999999999</v>
      </c>
      <c r="G163">
        <v>1.1928100000000001E-3</v>
      </c>
      <c r="H163">
        <v>0.27270252909136355</v>
      </c>
      <c r="I163">
        <f t="shared" si="24"/>
        <v>4.1586488767314149E-7</v>
      </c>
      <c r="J163">
        <f t="shared" si="25"/>
        <v>4.2781029194307072E-7</v>
      </c>
      <c r="K163">
        <f t="shared" si="26"/>
        <v>5.2735473804412758E-10</v>
      </c>
      <c r="L163">
        <f t="shared" si="27"/>
        <v>1.2056486011430748E-7</v>
      </c>
      <c r="M163">
        <f t="shared" si="28"/>
        <v>4.5993402075865987E-7</v>
      </c>
      <c r="N163">
        <f t="shared" si="29"/>
        <v>4.7314527753534265E-7</v>
      </c>
      <c r="O163">
        <f t="shared" si="30"/>
        <v>5.832384320587361E-10</v>
      </c>
      <c r="P163">
        <f t="shared" si="31"/>
        <v>1.3334109831884267E-7</v>
      </c>
      <c r="Q163">
        <f t="shared" si="32"/>
        <v>2.2144971369861401E-7</v>
      </c>
      <c r="R163">
        <f t="shared" si="33"/>
        <v>2.278106891836835E-7</v>
      </c>
      <c r="S163">
        <f t="shared" si="34"/>
        <v>2.8081850432457666E-10</v>
      </c>
      <c r="T163">
        <f t="shared" si="35"/>
        <v>6.4201269560924253E-8</v>
      </c>
    </row>
    <row r="164" spans="1:20">
      <c r="A164" s="19">
        <v>550</v>
      </c>
      <c r="B164">
        <v>7.0523796957451262E-7</v>
      </c>
      <c r="C164">
        <v>9.7265430690262358E-7</v>
      </c>
      <c r="D164">
        <v>4.6831503665681883E-7</v>
      </c>
      <c r="E164">
        <v>0.94452700000000001</v>
      </c>
      <c r="F164">
        <v>0.96187599999999995</v>
      </c>
      <c r="G164">
        <v>1.0823E-3</v>
      </c>
      <c r="H164">
        <v>0.25864149674663844</v>
      </c>
      <c r="I164">
        <f t="shared" si="24"/>
        <v>6.6611630368830566E-7</v>
      </c>
      <c r="J164">
        <f t="shared" si="25"/>
        <v>6.7835147722245382E-7</v>
      </c>
      <c r="K164">
        <f t="shared" si="26"/>
        <v>7.6327905447049502E-10</v>
      </c>
      <c r="L164">
        <f t="shared" si="27"/>
        <v>1.8240380401331221E-7</v>
      </c>
      <c r="M164">
        <f t="shared" si="28"/>
        <v>9.1869825453581431E-7</v>
      </c>
      <c r="N164">
        <f t="shared" si="29"/>
        <v>9.3557283410626792E-7</v>
      </c>
      <c r="O164">
        <f t="shared" si="30"/>
        <v>1.0527037563607096E-9</v>
      </c>
      <c r="P164">
        <f t="shared" si="31"/>
        <v>2.515687657543588E-7</v>
      </c>
      <c r="Q164">
        <f t="shared" si="32"/>
        <v>4.4233619662835513E-7</v>
      </c>
      <c r="R164">
        <f t="shared" si="33"/>
        <v>4.5046099419931424E-7</v>
      </c>
      <c r="S164">
        <f t="shared" si="34"/>
        <v>5.0685736417367499E-10</v>
      </c>
      <c r="T164">
        <f t="shared" si="35"/>
        <v>1.2112570202987647E-7</v>
      </c>
    </row>
    <row r="165" spans="1:20">
      <c r="A165" s="19">
        <v>551</v>
      </c>
      <c r="B165">
        <v>6.9997084958508006E-7</v>
      </c>
      <c r="C165">
        <v>1.8036897331454338E-6</v>
      </c>
      <c r="D165">
        <v>8.6844320484780135E-7</v>
      </c>
      <c r="E165">
        <v>0.949291</v>
      </c>
      <c r="F165">
        <v>0.95682</v>
      </c>
      <c r="G165">
        <v>9.8181900000000009E-4</v>
      </c>
      <c r="H165">
        <v>0.24502376699099046</v>
      </c>
      <c r="I165">
        <f t="shared" si="24"/>
        <v>6.6447602777347027E-7</v>
      </c>
      <c r="J165">
        <f t="shared" si="25"/>
        <v>6.6974610829999629E-7</v>
      </c>
      <c r="K165">
        <f t="shared" si="26"/>
        <v>6.8724467956877375E-10</v>
      </c>
      <c r="L165">
        <f t="shared" si="27"/>
        <v>1.715094943492203E-7</v>
      </c>
      <c r="M165">
        <f t="shared" si="28"/>
        <v>1.7122264304673619E-6</v>
      </c>
      <c r="N165">
        <f t="shared" si="29"/>
        <v>1.725806410468214E-6</v>
      </c>
      <c r="O165">
        <f t="shared" si="30"/>
        <v>1.7708968501071168E-9</v>
      </c>
      <c r="P165">
        <f t="shared" si="31"/>
        <v>4.4194685289826851E-7</v>
      </c>
      <c r="Q165">
        <f t="shared" si="32"/>
        <v>8.2440531837317415E-7</v>
      </c>
      <c r="R165">
        <f t="shared" si="33"/>
        <v>8.3094382726247329E-7</v>
      </c>
      <c r="S165">
        <f t="shared" si="34"/>
        <v>8.5265403894046358E-10</v>
      </c>
      <c r="T165">
        <f t="shared" si="35"/>
        <v>2.1278922546953668E-7</v>
      </c>
    </row>
    <row r="166" spans="1:20">
      <c r="A166" s="19">
        <v>552</v>
      </c>
      <c r="B166">
        <v>7.556752794446738E-7</v>
      </c>
      <c r="C166">
        <v>7.2884001626369467E-6</v>
      </c>
      <c r="D166">
        <v>3.5092297079363078E-6</v>
      </c>
      <c r="E166">
        <v>0.95467999999999997</v>
      </c>
      <c r="F166">
        <v>0.95215099999999997</v>
      </c>
      <c r="G166">
        <v>8.9053299999999999E-4</v>
      </c>
      <c r="H166">
        <v>0.2318729766151193</v>
      </c>
      <c r="I166">
        <f t="shared" si="24"/>
        <v>7.214280757802412E-7</v>
      </c>
      <c r="J166">
        <f t="shared" si="25"/>
        <v>7.1951697299852553E-7</v>
      </c>
      <c r="K166">
        <f t="shared" si="26"/>
        <v>6.7295377362970366E-10</v>
      </c>
      <c r="L166">
        <f t="shared" si="27"/>
        <v>1.7522067639929858E-7</v>
      </c>
      <c r="M166">
        <f t="shared" si="28"/>
        <v>6.9580898672662404E-6</v>
      </c>
      <c r="N166">
        <f t="shared" si="29"/>
        <v>6.939657503254931E-6</v>
      </c>
      <c r="O166">
        <f t="shared" si="30"/>
        <v>6.4905608620335678E-9</v>
      </c>
      <c r="P166">
        <f t="shared" si="31"/>
        <v>1.6899830404727484E-6</v>
      </c>
      <c r="Q166">
        <f t="shared" si="32"/>
        <v>3.3501914175726343E-6</v>
      </c>
      <c r="R166">
        <f t="shared" si="33"/>
        <v>3.3413165756412634E-6</v>
      </c>
      <c r="S166">
        <f t="shared" si="34"/>
        <v>3.125084859497644E-9</v>
      </c>
      <c r="T166">
        <f t="shared" si="35"/>
        <v>8.1369553800539745E-7</v>
      </c>
    </row>
    <row r="167" spans="1:20">
      <c r="A167" s="19">
        <v>553</v>
      </c>
      <c r="B167">
        <v>7.8519206535746975E-7</v>
      </c>
      <c r="C167">
        <v>1.7326991676475654E-5</v>
      </c>
      <c r="D167">
        <v>8.342625622006797E-6</v>
      </c>
      <c r="E167">
        <v>0.96030899999999997</v>
      </c>
      <c r="F167">
        <v>0.94739799999999996</v>
      </c>
      <c r="G167">
        <v>8.0768699999999997E-4</v>
      </c>
      <c r="H167">
        <v>0.21917653068183046</v>
      </c>
      <c r="I167">
        <f t="shared" si="24"/>
        <v>7.540270070913664E-7</v>
      </c>
      <c r="J167">
        <f t="shared" si="25"/>
        <v>7.4388939233553605E-7</v>
      </c>
      <c r="K167">
        <f t="shared" si="26"/>
        <v>6.341894236923786E-10</v>
      </c>
      <c r="L167">
        <f t="shared" si="27"/>
        <v>1.720956728039513E-7</v>
      </c>
      <c r="M167">
        <f t="shared" si="28"/>
        <v>1.6639266049844659E-5</v>
      </c>
      <c r="N167">
        <f t="shared" si="29"/>
        <v>1.6415557260309682E-5</v>
      </c>
      <c r="O167">
        <f t="shared" si="30"/>
        <v>1.3994785926197591E-8</v>
      </c>
      <c r="P167">
        <f t="shared" si="31"/>
        <v>3.7976699228028873E-6</v>
      </c>
      <c r="Q167">
        <f t="shared" si="32"/>
        <v>8.0114984684437252E-6</v>
      </c>
      <c r="R167">
        <f t="shared" si="33"/>
        <v>7.9037868290379954E-6</v>
      </c>
      <c r="S167">
        <f t="shared" si="34"/>
        <v>6.7382302607618037E-9</v>
      </c>
      <c r="T167">
        <f t="shared" si="35"/>
        <v>1.8285077406087976E-6</v>
      </c>
    </row>
    <row r="168" spans="1:20">
      <c r="A168" s="19">
        <v>554</v>
      </c>
      <c r="B168">
        <v>1.3404604913175036E-6</v>
      </c>
      <c r="C168">
        <v>3.4909704092760733E-5</v>
      </c>
      <c r="D168">
        <v>1.6808376044662571E-5</v>
      </c>
      <c r="E168">
        <v>0.965785</v>
      </c>
      <c r="F168">
        <v>0.94210499999999997</v>
      </c>
      <c r="G168">
        <v>7.3256799999999996E-4</v>
      </c>
      <c r="H168">
        <v>0.2069334750703721</v>
      </c>
      <c r="I168">
        <f t="shared" si="24"/>
        <v>1.2945966356070751E-6</v>
      </c>
      <c r="J168">
        <f t="shared" si="25"/>
        <v>1.2628545311726767E-6</v>
      </c>
      <c r="K168">
        <f t="shared" si="26"/>
        <v>9.8197846120348091E-10</v>
      </c>
      <c r="L168">
        <f t="shared" si="27"/>
        <v>2.7738614766286937E-7</v>
      </c>
      <c r="M168">
        <f t="shared" si="28"/>
        <v>3.3715268567226927E-5</v>
      </c>
      <c r="N168">
        <f t="shared" si="29"/>
        <v>3.2888606774310349E-5</v>
      </c>
      <c r="O168">
        <f t="shared" si="30"/>
        <v>2.5573732107825542E-8</v>
      </c>
      <c r="P168">
        <f t="shared" si="31"/>
        <v>7.2239863815933697E-6</v>
      </c>
      <c r="Q168">
        <f t="shared" si="32"/>
        <v>1.623327745829444E-5</v>
      </c>
      <c r="R168">
        <f t="shared" si="33"/>
        <v>1.5835255113556833E-5</v>
      </c>
      <c r="S168">
        <f t="shared" si="34"/>
        <v>1.231327842228637E-8</v>
      </c>
      <c r="T168">
        <f t="shared" si="35"/>
        <v>3.4782156652116218E-6</v>
      </c>
    </row>
    <row r="169" spans="1:20">
      <c r="A169" s="19">
        <v>555</v>
      </c>
      <c r="B169">
        <v>2.0505932128710326E-6</v>
      </c>
      <c r="C169">
        <v>7.1074404745704608E-5</v>
      </c>
      <c r="D169">
        <v>3.4221009692376293E-5</v>
      </c>
      <c r="E169">
        <v>0.97070299999999998</v>
      </c>
      <c r="F169">
        <v>0.93582900000000002</v>
      </c>
      <c r="G169">
        <v>6.6451200000000002E-4</v>
      </c>
      <c r="H169">
        <v>0.19513349613743283</v>
      </c>
      <c r="I169">
        <f t="shared" si="24"/>
        <v>1.9905169835135499E-6</v>
      </c>
      <c r="J169">
        <f t="shared" si="25"/>
        <v>1.9190045958078856E-6</v>
      </c>
      <c r="K169">
        <f t="shared" si="26"/>
        <v>1.3626437970713556E-9</v>
      </c>
      <c r="L169">
        <f t="shared" si="27"/>
        <v>4.0013942278321563E-7</v>
      </c>
      <c r="M169">
        <f t="shared" si="28"/>
        <v>6.8992137909869701E-5</v>
      </c>
      <c r="N169">
        <f t="shared" si="29"/>
        <v>6.6513489118767995E-5</v>
      </c>
      <c r="O169">
        <f t="shared" si="30"/>
        <v>4.7229794846377662E-8</v>
      </c>
      <c r="P169">
        <f t="shared" si="31"/>
        <v>1.3868997083916288E-5</v>
      </c>
      <c r="Q169">
        <f t="shared" si="32"/>
        <v>3.3218436771418742E-5</v>
      </c>
      <c r="R169">
        <f t="shared" si="33"/>
        <v>3.2025013279406816E-5</v>
      </c>
      <c r="S169">
        <f t="shared" si="34"/>
        <v>2.2740271592700357E-8</v>
      </c>
      <c r="T169">
        <f t="shared" si="35"/>
        <v>6.6776652626263606E-6</v>
      </c>
    </row>
    <row r="170" spans="1:20">
      <c r="A170" s="19">
        <v>556</v>
      </c>
      <c r="B170">
        <v>3.3785582479455081E-6</v>
      </c>
      <c r="C170">
        <v>1.3821654101240098E-4</v>
      </c>
      <c r="D170">
        <v>6.6548704931896764E-5</v>
      </c>
      <c r="E170">
        <v>0.97475599999999996</v>
      </c>
      <c r="F170">
        <v>0.92827400000000004</v>
      </c>
      <c r="G170">
        <v>6.0288699999999998E-4</v>
      </c>
      <c r="H170">
        <v>0.183776365772857</v>
      </c>
      <c r="I170">
        <f t="shared" si="24"/>
        <v>3.2932699235343716E-6</v>
      </c>
      <c r="J170">
        <f t="shared" si="25"/>
        <v>3.1362277790533688E-6</v>
      </c>
      <c r="K170">
        <f t="shared" si="26"/>
        <v>2.0368888464291234E-9</v>
      </c>
      <c r="L170">
        <f t="shared" si="27"/>
        <v>6.2089915635933654E-7</v>
      </c>
      <c r="M170">
        <f t="shared" si="28"/>
        <v>1.3472740265108393E-4</v>
      </c>
      <c r="N170">
        <f t="shared" si="29"/>
        <v>1.2830282139174551E-4</v>
      </c>
      <c r="O170">
        <f t="shared" si="30"/>
        <v>8.3328955761343389E-8</v>
      </c>
      <c r="P170">
        <f t="shared" si="31"/>
        <v>2.5400933596954092E-5</v>
      </c>
      <c r="Q170">
        <f t="shared" si="32"/>
        <v>6.4868749424595965E-5</v>
      </c>
      <c r="R170">
        <f t="shared" si="33"/>
        <v>6.1775432521951533E-5</v>
      </c>
      <c r="S170">
        <f t="shared" si="34"/>
        <v>4.0121349070276445E-8</v>
      </c>
      <c r="T170">
        <f t="shared" si="35"/>
        <v>1.2230079139274193E-5</v>
      </c>
    </row>
    <row r="171" spans="1:20">
      <c r="A171" s="19">
        <v>557</v>
      </c>
      <c r="B171">
        <v>6.1031037976327482E-6</v>
      </c>
      <c r="C171">
        <v>2.6847296432016106E-4</v>
      </c>
      <c r="D171">
        <v>1.2926476059859604E-4</v>
      </c>
      <c r="E171">
        <v>0.97805500000000001</v>
      </c>
      <c r="F171">
        <v>0.91966700000000001</v>
      </c>
      <c r="G171">
        <v>5.4706199999999996E-4</v>
      </c>
      <c r="H171">
        <v>0.17287311889086543</v>
      </c>
      <c r="I171">
        <f t="shared" si="24"/>
        <v>5.9691711847936979E-6</v>
      </c>
      <c r="J171">
        <f t="shared" si="25"/>
        <v>5.6128231602575167E-6</v>
      </c>
      <c r="K171">
        <f t="shared" si="26"/>
        <v>3.3387761697405664E-9</v>
      </c>
      <c r="L171">
        <f t="shared" si="27"/>
        <v>1.0550625884114584E-6</v>
      </c>
      <c r="M171">
        <f t="shared" si="28"/>
        <v>2.6258132511815512E-4</v>
      </c>
      <c r="N171">
        <f t="shared" si="29"/>
        <v>2.4690572567742956E-4</v>
      </c>
      <c r="O171">
        <f t="shared" si="30"/>
        <v>1.4687135680691594E-7</v>
      </c>
      <c r="P171">
        <f t="shared" si="31"/>
        <v>4.6411758679902275E-5</v>
      </c>
      <c r="Q171">
        <f t="shared" si="32"/>
        <v>1.2642804542725984E-4</v>
      </c>
      <c r="R171">
        <f t="shared" si="33"/>
        <v>1.1888053458542902E-4</v>
      </c>
      <c r="S171">
        <f t="shared" si="34"/>
        <v>7.0715838462589141E-8</v>
      </c>
      <c r="T171">
        <f t="shared" si="35"/>
        <v>2.234640232736035E-5</v>
      </c>
    </row>
    <row r="172" spans="1:20">
      <c r="A172" s="19">
        <v>558</v>
      </c>
      <c r="B172">
        <v>1.1256813098772547E-5</v>
      </c>
      <c r="C172">
        <v>5.2012242759435254E-4</v>
      </c>
      <c r="D172">
        <v>2.5042931698987341E-4</v>
      </c>
      <c r="E172">
        <v>0.980819</v>
      </c>
      <c r="F172">
        <v>0.91035600000000005</v>
      </c>
      <c r="G172">
        <v>4.9646100000000002E-4</v>
      </c>
      <c r="H172">
        <v>0.16243862823041724</v>
      </c>
      <c r="I172">
        <f t="shared" si="24"/>
        <v>1.104089616672499E-5</v>
      </c>
      <c r="J172">
        <f t="shared" si="25"/>
        <v>1.0247707345346181E-5</v>
      </c>
      <c r="K172">
        <f t="shared" si="26"/>
        <v>5.5885686878297176E-9</v>
      </c>
      <c r="L172">
        <f t="shared" si="27"/>
        <v>1.8285412780108047E-6</v>
      </c>
      <c r="M172">
        <f t="shared" si="28"/>
        <v>5.1014595931066524E-4</v>
      </c>
      <c r="N172">
        <f t="shared" si="29"/>
        <v>4.7349657269508445E-4</v>
      </c>
      <c r="O172">
        <f t="shared" si="30"/>
        <v>2.5822050052591985E-7</v>
      </c>
      <c r="P172">
        <f t="shared" si="31"/>
        <v>8.4487973650301137E-5</v>
      </c>
      <c r="Q172">
        <f t="shared" si="32"/>
        <v>2.4562583226069067E-4</v>
      </c>
      <c r="R172">
        <f t="shared" si="33"/>
        <v>2.2797983129763322E-4</v>
      </c>
      <c r="S172">
        <f t="shared" si="34"/>
        <v>1.2432838914210956E-7</v>
      </c>
      <c r="T172">
        <f t="shared" si="35"/>
        <v>4.0679394720515362E-5</v>
      </c>
    </row>
    <row r="173" spans="1:20">
      <c r="A173" s="19">
        <v>559</v>
      </c>
      <c r="B173">
        <v>2.3221483650747158E-5</v>
      </c>
      <c r="C173">
        <v>1.0352648044439396E-3</v>
      </c>
      <c r="D173">
        <v>4.984608317693042E-4</v>
      </c>
      <c r="E173">
        <v>0.98327100000000001</v>
      </c>
      <c r="F173">
        <v>0.90067699999999995</v>
      </c>
      <c r="G173">
        <v>4.5057099999999998E-4</v>
      </c>
      <c r="H173">
        <v>0.15248253803050277</v>
      </c>
      <c r="I173">
        <f t="shared" si="24"/>
        <v>2.2833011450753807E-5</v>
      </c>
      <c r="J173">
        <f t="shared" si="25"/>
        <v>2.0915056230103997E-5</v>
      </c>
      <c r="K173">
        <f t="shared" si="26"/>
        <v>1.0462927110000798E-8</v>
      </c>
      <c r="L173">
        <f t="shared" si="27"/>
        <v>3.5408707638997516E-6</v>
      </c>
      <c r="M173">
        <f t="shared" si="28"/>
        <v>1.0179458595303969E-3</v>
      </c>
      <c r="N173">
        <f t="shared" si="29"/>
        <v>9.3243919827215409E-4</v>
      </c>
      <c r="O173">
        <f t="shared" si="30"/>
        <v>4.6646029820311027E-7</v>
      </c>
      <c r="P173">
        <f t="shared" si="31"/>
        <v>1.5785980491526402E-4</v>
      </c>
      <c r="Q173">
        <f t="shared" si="32"/>
        <v>4.9012208051463549E-4</v>
      </c>
      <c r="R173">
        <f t="shared" si="33"/>
        <v>4.4895220657548157E-4</v>
      </c>
      <c r="S173">
        <f t="shared" si="34"/>
        <v>2.2459199543112716E-7</v>
      </c>
      <c r="T173">
        <f t="shared" si="35"/>
        <v>7.6006572736978968E-5</v>
      </c>
    </row>
    <row r="174" spans="1:20">
      <c r="A174" s="19">
        <v>560</v>
      </c>
      <c r="B174">
        <v>4.9797219930880546E-5</v>
      </c>
      <c r="C174">
        <v>2.1772186328870768E-3</v>
      </c>
      <c r="D174">
        <v>1.0482904528715557E-3</v>
      </c>
      <c r="E174">
        <v>0.98563599999999996</v>
      </c>
      <c r="F174">
        <v>0.89094899999999999</v>
      </c>
      <c r="G174">
        <v>4.0893100000000002E-4</v>
      </c>
      <c r="H174">
        <v>0.14300974460656299</v>
      </c>
      <c r="I174">
        <f t="shared" si="24"/>
        <v>4.9081932663793377E-5</v>
      </c>
      <c r="J174">
        <f t="shared" si="25"/>
        <v>4.4366783300198089E-5</v>
      </c>
      <c r="K174">
        <f t="shared" si="26"/>
        <v>2.0363626943554912E-8</v>
      </c>
      <c r="L174">
        <f t="shared" si="27"/>
        <v>7.1214877044320747E-6</v>
      </c>
      <c r="M174">
        <f t="shared" si="28"/>
        <v>2.1459450644442869E-3</v>
      </c>
      <c r="N174">
        <f t="shared" si="29"/>
        <v>1.9397907637521083E-3</v>
      </c>
      <c r="O174">
        <f t="shared" si="30"/>
        <v>8.9033219276514526E-7</v>
      </c>
      <c r="P174">
        <f t="shared" si="31"/>
        <v>3.1136348064183107E-4</v>
      </c>
      <c r="Q174">
        <f t="shared" si="32"/>
        <v>1.0332328088065086E-3</v>
      </c>
      <c r="R174">
        <f t="shared" si="33"/>
        <v>9.3397333069545967E-4</v>
      </c>
      <c r="S174">
        <f t="shared" si="34"/>
        <v>4.2867846318321818E-7</v>
      </c>
      <c r="T174">
        <f t="shared" si="35"/>
        <v>1.4991574993865943E-4</v>
      </c>
    </row>
    <row r="175" spans="1:20">
      <c r="A175" s="19">
        <v>561</v>
      </c>
      <c r="B175">
        <v>9.2164647045237628E-5</v>
      </c>
      <c r="C175">
        <v>3.989835495745369E-3</v>
      </c>
      <c r="D175">
        <v>1.9210319053588815E-3</v>
      </c>
      <c r="E175">
        <v>0.98808499999999999</v>
      </c>
      <c r="F175">
        <v>0.881386</v>
      </c>
      <c r="G175">
        <v>3.7113599999999999E-4</v>
      </c>
      <c r="H175">
        <v>0.13401471275808582</v>
      </c>
      <c r="I175">
        <f t="shared" si="24"/>
        <v>9.1066505275693625E-5</v>
      </c>
      <c r="J175">
        <f t="shared" si="25"/>
        <v>8.1232629600613815E-5</v>
      </c>
      <c r="K175">
        <f t="shared" si="26"/>
        <v>3.420561844578131E-8</v>
      </c>
      <c r="L175">
        <f t="shared" si="27"/>
        <v>1.2351418700217884E-5</v>
      </c>
      <c r="M175">
        <f t="shared" si="28"/>
        <v>3.942296605813563E-3</v>
      </c>
      <c r="N175">
        <f t="shared" si="29"/>
        <v>3.5165851482530279E-3</v>
      </c>
      <c r="O175">
        <f t="shared" si="30"/>
        <v>1.4807715865489533E-6</v>
      </c>
      <c r="P175">
        <f t="shared" si="31"/>
        <v>5.3469665791433063E-4</v>
      </c>
      <c r="Q175">
        <f t="shared" si="32"/>
        <v>1.8981428102065304E-3</v>
      </c>
      <c r="R175">
        <f t="shared" si="33"/>
        <v>1.6931706269366431E-3</v>
      </c>
      <c r="S175">
        <f t="shared" si="34"/>
        <v>7.1296409722727385E-7</v>
      </c>
      <c r="T175">
        <f t="shared" si="35"/>
        <v>2.574465389957888E-4</v>
      </c>
    </row>
    <row r="176" spans="1:20">
      <c r="A176" s="19">
        <v>562</v>
      </c>
      <c r="B176">
        <v>1.3777908869346261E-4</v>
      </c>
      <c r="C176">
        <v>5.9023308016471704E-3</v>
      </c>
      <c r="D176">
        <v>2.8418629785708594E-3</v>
      </c>
      <c r="E176">
        <v>0.99056</v>
      </c>
      <c r="F176">
        <v>0.871834</v>
      </c>
      <c r="G176">
        <v>3.36838E-4</v>
      </c>
      <c r="H176">
        <v>0.1254810350406462</v>
      </c>
      <c r="I176">
        <f t="shared" si="24"/>
        <v>1.3647845409619632E-4</v>
      </c>
      <c r="J176">
        <f t="shared" si="25"/>
        <v>1.2012049401197627E-4</v>
      </c>
      <c r="K176">
        <f t="shared" si="26"/>
        <v>4.6409232677328556E-8</v>
      </c>
      <c r="L176">
        <f t="shared" si="27"/>
        <v>1.7288662656212683E-5</v>
      </c>
      <c r="M176">
        <f t="shared" si="28"/>
        <v>5.8466127988796215E-3</v>
      </c>
      <c r="N176">
        <f t="shared" si="29"/>
        <v>5.1458526721232592E-3</v>
      </c>
      <c r="O176">
        <f t="shared" si="30"/>
        <v>1.9881293025652296E-6</v>
      </c>
      <c r="P176">
        <f t="shared" si="31"/>
        <v>7.4063057814297397E-4</v>
      </c>
      <c r="Q176">
        <f t="shared" si="32"/>
        <v>2.8150357920531505E-3</v>
      </c>
      <c r="R176">
        <f t="shared" si="33"/>
        <v>2.4776327680593466E-3</v>
      </c>
      <c r="S176">
        <f t="shared" si="34"/>
        <v>9.5724744197585115E-7</v>
      </c>
      <c r="T176">
        <f t="shared" si="35"/>
        <v>3.5659990799476518E-4</v>
      </c>
    </row>
    <row r="177" spans="1:20">
      <c r="A177" s="19">
        <v>563</v>
      </c>
      <c r="B177">
        <v>1.7414715470335574E-4</v>
      </c>
      <c r="C177">
        <v>7.4328856918625509E-3</v>
      </c>
      <c r="D177">
        <v>3.5787968146004873E-3</v>
      </c>
      <c r="E177">
        <v>0.99294499999999997</v>
      </c>
      <c r="F177">
        <v>0.86205900000000002</v>
      </c>
      <c r="G177">
        <v>3.0572299999999999E-4</v>
      </c>
      <c r="H177">
        <v>0.11738718847700895</v>
      </c>
      <c r="I177">
        <f t="shared" si="24"/>
        <v>1.7291854652692356E-4</v>
      </c>
      <c r="J177">
        <f t="shared" si="25"/>
        <v>1.5012512203642014E-4</v>
      </c>
      <c r="K177">
        <f t="shared" si="26"/>
        <v>5.3240790577374026E-8</v>
      </c>
      <c r="L177">
        <f t="shared" si="27"/>
        <v>2.0442644871897657E-5</v>
      </c>
      <c r="M177">
        <f t="shared" si="28"/>
        <v>7.3804466833064606E-3</v>
      </c>
      <c r="N177">
        <f t="shared" si="29"/>
        <v>6.4075860066413392E-3</v>
      </c>
      <c r="O177">
        <f t="shared" si="30"/>
        <v>2.2724041123732948E-6</v>
      </c>
      <c r="P177">
        <f t="shared" si="31"/>
        <v>8.7252555363873238E-4</v>
      </c>
      <c r="Q177">
        <f t="shared" si="32"/>
        <v>3.5535484030734805E-3</v>
      </c>
      <c r="R177">
        <f t="shared" si="33"/>
        <v>3.0851340031976815E-3</v>
      </c>
      <c r="S177">
        <f t="shared" si="34"/>
        <v>1.0941204985501048E-6</v>
      </c>
      <c r="T177">
        <f t="shared" si="35"/>
        <v>4.2010489619642667E-4</v>
      </c>
    </row>
    <row r="178" spans="1:20">
      <c r="A178" s="19">
        <v>564</v>
      </c>
      <c r="B178">
        <v>1.9640189541359436E-4</v>
      </c>
      <c r="C178">
        <v>8.3441626178830178E-3</v>
      </c>
      <c r="D178">
        <v>4.0175597789807128E-3</v>
      </c>
      <c r="E178">
        <v>0.99512400000000001</v>
      </c>
      <c r="F178">
        <v>0.85184000000000004</v>
      </c>
      <c r="G178">
        <v>2.7750399999999998E-4</v>
      </c>
      <c r="H178">
        <v>0.10971835901632382</v>
      </c>
      <c r="I178">
        <f t="shared" si="24"/>
        <v>1.9544423977155769E-4</v>
      </c>
      <c r="J178">
        <f t="shared" si="25"/>
        <v>1.6730299058911622E-4</v>
      </c>
      <c r="K178">
        <f t="shared" si="26"/>
        <v>5.4502311584854085E-8</v>
      </c>
      <c r="L178">
        <f t="shared" si="27"/>
        <v>2.1548893672475229E-5</v>
      </c>
      <c r="M178">
        <f t="shared" si="28"/>
        <v>8.30347648095822E-3</v>
      </c>
      <c r="N178">
        <f t="shared" si="29"/>
        <v>7.1078914844174704E-3</v>
      </c>
      <c r="O178">
        <f t="shared" si="30"/>
        <v>2.3155385031130087E-6</v>
      </c>
      <c r="P178">
        <f t="shared" si="31"/>
        <v>9.1550782979947737E-4</v>
      </c>
      <c r="Q178">
        <f t="shared" si="32"/>
        <v>3.9979701574984032E-3</v>
      </c>
      <c r="R178">
        <f t="shared" si="33"/>
        <v>3.4223181221269307E-3</v>
      </c>
      <c r="S178">
        <f t="shared" si="34"/>
        <v>1.1148889089062635E-6</v>
      </c>
      <c r="T178">
        <f t="shared" si="35"/>
        <v>4.4080006619974841E-4</v>
      </c>
    </row>
    <row r="179" spans="1:20">
      <c r="A179" s="19">
        <v>565</v>
      </c>
      <c r="B179">
        <v>2.0380645995229514E-4</v>
      </c>
      <c r="C179">
        <v>8.6067120312088314E-3</v>
      </c>
      <c r="D179">
        <v>4.143972459470918E-3</v>
      </c>
      <c r="E179">
        <v>0.99697899999999995</v>
      </c>
      <c r="F179">
        <v>0.84096899999999997</v>
      </c>
      <c r="G179">
        <v>2.5191800000000001E-4</v>
      </c>
      <c r="H179">
        <v>0.10245510970594154</v>
      </c>
      <c r="I179">
        <f t="shared" si="24"/>
        <v>2.0319076063677924E-4</v>
      </c>
      <c r="J179">
        <f t="shared" si="25"/>
        <v>1.713949148196217E-4</v>
      </c>
      <c r="K179">
        <f t="shared" si="26"/>
        <v>5.1342515778262289E-8</v>
      </c>
      <c r="L179">
        <f t="shared" si="27"/>
        <v>2.088101321319198E-5</v>
      </c>
      <c r="M179">
        <f t="shared" si="28"/>
        <v>8.5807111541625486E-3</v>
      </c>
      <c r="N179">
        <f t="shared" si="29"/>
        <v>7.2379780101736596E-3</v>
      </c>
      <c r="O179">
        <f t="shared" si="30"/>
        <v>2.1681856814780666E-6</v>
      </c>
      <c r="P179">
        <f t="shared" si="31"/>
        <v>8.8180162536494785E-4</v>
      </c>
      <c r="Q179">
        <f t="shared" si="32"/>
        <v>4.1314535186708565E-3</v>
      </c>
      <c r="R179">
        <f t="shared" si="33"/>
        <v>3.4849523752687982E-3</v>
      </c>
      <c r="S179">
        <f t="shared" si="34"/>
        <v>1.0439412540449948E-6</v>
      </c>
      <c r="T179">
        <f t="shared" si="35"/>
        <v>4.2457115295349329E-4</v>
      </c>
    </row>
    <row r="180" spans="1:20">
      <c r="A180" s="19">
        <v>566</v>
      </c>
      <c r="B180">
        <v>2.0528794433704711E-4</v>
      </c>
      <c r="C180">
        <v>8.6509169216533732E-3</v>
      </c>
      <c r="D180">
        <v>4.165256295610883E-3</v>
      </c>
      <c r="E180">
        <v>0.99841100000000005</v>
      </c>
      <c r="F180">
        <v>0.82930300000000001</v>
      </c>
      <c r="G180">
        <v>2.2872499999999999E-4</v>
      </c>
      <c r="H180">
        <v>9.5581548072198333E-2</v>
      </c>
      <c r="I180">
        <f t="shared" si="24"/>
        <v>2.0496174179349556E-4</v>
      </c>
      <c r="J180">
        <f t="shared" si="25"/>
        <v>1.7024590810254617E-4</v>
      </c>
      <c r="K180">
        <f t="shared" si="26"/>
        <v>4.6954485068491095E-8</v>
      </c>
      <c r="L180">
        <f t="shared" si="27"/>
        <v>1.9621739520294242E-5</v>
      </c>
      <c r="M180">
        <f t="shared" si="28"/>
        <v>8.6371706146648672E-3</v>
      </c>
      <c r="N180">
        <f t="shared" si="29"/>
        <v>7.1742313558779075E-3</v>
      </c>
      <c r="O180">
        <f t="shared" si="30"/>
        <v>1.9786809729051676E-6</v>
      </c>
      <c r="P180">
        <f t="shared" si="31"/>
        <v>8.2686803161560588E-4</v>
      </c>
      <c r="Q180">
        <f t="shared" si="32"/>
        <v>4.1586377033571579E-3</v>
      </c>
      <c r="R180">
        <f t="shared" si="33"/>
        <v>3.454259541718992E-3</v>
      </c>
      <c r="S180">
        <f t="shared" si="34"/>
        <v>9.5269824621359915E-7</v>
      </c>
      <c r="T180">
        <f t="shared" si="35"/>
        <v>3.9812164485195838E-4</v>
      </c>
    </row>
    <row r="181" spans="1:20">
      <c r="A181" s="19">
        <v>567</v>
      </c>
      <c r="B181">
        <v>2.0707649538001456E-4</v>
      </c>
      <c r="C181">
        <v>8.6981891913017109E-3</v>
      </c>
      <c r="D181">
        <v>4.1880170180341562E-3</v>
      </c>
      <c r="E181">
        <v>0.99939100000000003</v>
      </c>
      <c r="F181">
        <v>0.81691100000000005</v>
      </c>
      <c r="G181">
        <v>2.0769899999999999E-4</v>
      </c>
      <c r="H181">
        <v>8.9086448404486721E-2</v>
      </c>
      <c r="I181">
        <f t="shared" si="24"/>
        <v>2.0695038579432814E-4</v>
      </c>
      <c r="J181">
        <f t="shared" si="25"/>
        <v>1.691630669173831E-4</v>
      </c>
      <c r="K181">
        <f t="shared" si="26"/>
        <v>4.300958101393364E-8</v>
      </c>
      <c r="L181">
        <f t="shared" si="27"/>
        <v>1.8447709521453599E-5</v>
      </c>
      <c r="M181">
        <f t="shared" si="28"/>
        <v>8.6928919940842085E-3</v>
      </c>
      <c r="N181">
        <f t="shared" si="29"/>
        <v>7.1056464304554727E-3</v>
      </c>
      <c r="O181">
        <f t="shared" si="30"/>
        <v>1.806605196844174E-6</v>
      </c>
      <c r="P181">
        <f t="shared" si="31"/>
        <v>7.7489078260336392E-4</v>
      </c>
      <c r="Q181">
        <f t="shared" si="32"/>
        <v>4.1854665156701738E-3</v>
      </c>
      <c r="R181">
        <f t="shared" si="33"/>
        <v>3.421237170219301E-3</v>
      </c>
      <c r="S181">
        <f t="shared" si="34"/>
        <v>8.6984694662867617E-7</v>
      </c>
      <c r="T181">
        <f t="shared" si="35"/>
        <v>3.7309556199421217E-4</v>
      </c>
    </row>
    <row r="182" spans="1:20">
      <c r="A182" s="19">
        <v>568</v>
      </c>
      <c r="B182">
        <v>2.1100009583239414E-4</v>
      </c>
      <c r="C182">
        <v>8.8755585467046143E-3</v>
      </c>
      <c r="D182">
        <v>4.2734170780429617E-3</v>
      </c>
      <c r="E182">
        <v>0.99991200000000002</v>
      </c>
      <c r="F182">
        <v>0.80391000000000001</v>
      </c>
      <c r="G182">
        <v>1.8863800000000001E-4</v>
      </c>
      <c r="H182">
        <v>8.2959853928152291E-2</v>
      </c>
      <c r="I182">
        <f t="shared" si="24"/>
        <v>2.1098152782396089E-4</v>
      </c>
      <c r="J182">
        <f t="shared" si="25"/>
        <v>1.6962508704061998E-4</v>
      </c>
      <c r="K182">
        <f t="shared" si="26"/>
        <v>3.9802636077631164E-8</v>
      </c>
      <c r="L182">
        <f t="shared" si="27"/>
        <v>1.7504537129081553E-5</v>
      </c>
      <c r="M182">
        <f t="shared" si="28"/>
        <v>8.8747774975525048E-3</v>
      </c>
      <c r="N182">
        <f t="shared" si="29"/>
        <v>7.1351502712813063E-3</v>
      </c>
      <c r="O182">
        <f t="shared" si="30"/>
        <v>1.6742676131332651E-6</v>
      </c>
      <c r="P182">
        <f t="shared" si="31"/>
        <v>7.3631504056537839E-4</v>
      </c>
      <c r="Q182">
        <f t="shared" si="32"/>
        <v>4.2730410173400938E-3</v>
      </c>
      <c r="R182">
        <f t="shared" si="33"/>
        <v>3.4354427232095174E-3</v>
      </c>
      <c r="S182">
        <f t="shared" si="34"/>
        <v>8.0612885076786823E-7</v>
      </c>
      <c r="T182">
        <f t="shared" si="35"/>
        <v>3.5452205656851546E-4</v>
      </c>
    </row>
    <row r="183" spans="1:20">
      <c r="A183" s="19">
        <v>569</v>
      </c>
      <c r="B183">
        <v>2.1943935084870619E-4</v>
      </c>
      <c r="C183">
        <v>9.2879787781519826E-3</v>
      </c>
      <c r="D183">
        <v>4.4719897820731771E-3</v>
      </c>
      <c r="E183">
        <v>0.99996499999999999</v>
      </c>
      <c r="F183">
        <v>0.79041300000000003</v>
      </c>
      <c r="G183">
        <v>1.7135699999999999E-4</v>
      </c>
      <c r="H183">
        <v>7.7187179762909647E-2</v>
      </c>
      <c r="I183">
        <f t="shared" si="24"/>
        <v>2.1943167047142647E-4</v>
      </c>
      <c r="J183">
        <f t="shared" si="25"/>
        <v>1.7344771562237841E-4</v>
      </c>
      <c r="K183">
        <f t="shared" si="26"/>
        <v>3.7602468843381744E-8</v>
      </c>
      <c r="L183">
        <f t="shared" si="27"/>
        <v>1.6937904621015284E-5</v>
      </c>
      <c r="M183">
        <f t="shared" si="28"/>
        <v>9.2876536988947475E-3</v>
      </c>
      <c r="N183">
        <f t="shared" si="29"/>
        <v>7.3413391699754431E-3</v>
      </c>
      <c r="O183">
        <f t="shared" si="30"/>
        <v>1.5915601794877891E-6</v>
      </c>
      <c r="P183">
        <f t="shared" si="31"/>
        <v>7.1691288758330698E-4</v>
      </c>
      <c r="Q183">
        <f t="shared" si="32"/>
        <v>4.4718332624308042E-3</v>
      </c>
      <c r="R183">
        <f t="shared" si="33"/>
        <v>3.5347188596178063E-3</v>
      </c>
      <c r="S183">
        <f t="shared" si="34"/>
        <v>7.6630675308671332E-7</v>
      </c>
      <c r="T183">
        <f t="shared" si="35"/>
        <v>3.4518027920677743E-4</v>
      </c>
    </row>
    <row r="184" spans="1:20">
      <c r="A184" s="19">
        <v>570</v>
      </c>
      <c r="B184">
        <v>2.3455870140356045E-4</v>
      </c>
      <c r="C184">
        <v>9.982660885371317E-3</v>
      </c>
      <c r="D184">
        <v>4.8064663522158187E-3</v>
      </c>
      <c r="E184">
        <v>0.99954299999999996</v>
      </c>
      <c r="F184">
        <v>0.77652600000000005</v>
      </c>
      <c r="G184">
        <v>1.5568799999999999E-4</v>
      </c>
      <c r="H184">
        <v>7.1760555430317383E-2</v>
      </c>
      <c r="I184">
        <f t="shared" si="24"/>
        <v>2.3445150807701901E-4</v>
      </c>
      <c r="J184">
        <f t="shared" si="25"/>
        <v>1.8214093016610119E-4</v>
      </c>
      <c r="K184">
        <f t="shared" si="26"/>
        <v>3.651797510411752E-8</v>
      </c>
      <c r="L184">
        <f t="shared" si="27"/>
        <v>1.6832062693733462E-5</v>
      </c>
      <c r="M184">
        <f t="shared" si="28"/>
        <v>9.978098809346702E-3</v>
      </c>
      <c r="N184">
        <f t="shared" si="29"/>
        <v>7.7517957266738475E-3</v>
      </c>
      <c r="O184">
        <f t="shared" si="30"/>
        <v>1.5541805079216896E-6</v>
      </c>
      <c r="P184">
        <f t="shared" si="31"/>
        <v>7.1636128980674956E-4</v>
      </c>
      <c r="Q184">
        <f t="shared" si="32"/>
        <v>4.804269797092856E-3</v>
      </c>
      <c r="R184">
        <f t="shared" si="33"/>
        <v>3.732346090620741E-3</v>
      </c>
      <c r="S184">
        <f t="shared" si="34"/>
        <v>7.4830913344377632E-7</v>
      </c>
      <c r="T184">
        <f t="shared" si="35"/>
        <v>3.4491469509213867E-4</v>
      </c>
    </row>
    <row r="185" spans="1:20">
      <c r="A185" s="19">
        <v>571</v>
      </c>
      <c r="B185">
        <v>2.5587273778647024E-4</v>
      </c>
      <c r="C185">
        <v>1.0966884242536723E-2</v>
      </c>
      <c r="D185">
        <v>5.2803516723324961E-3</v>
      </c>
      <c r="E185">
        <v>0.99861500000000003</v>
      </c>
      <c r="F185">
        <v>0.76231099999999996</v>
      </c>
      <c r="G185">
        <v>1.4148000000000001E-4</v>
      </c>
      <c r="H185">
        <v>6.6664217099199771E-2</v>
      </c>
      <c r="I185">
        <f t="shared" si="24"/>
        <v>2.5551835404463599E-4</v>
      </c>
      <c r="J185">
        <f t="shared" si="25"/>
        <v>1.9505460261474191E-4</v>
      </c>
      <c r="K185">
        <f t="shared" si="26"/>
        <v>3.620087494202981E-8</v>
      </c>
      <c r="L185">
        <f t="shared" si="27"/>
        <v>1.7057555741563868E-5</v>
      </c>
      <c r="M185">
        <f t="shared" si="28"/>
        <v>1.095169510786081E-2</v>
      </c>
      <c r="N185">
        <f t="shared" si="29"/>
        <v>8.3601764938124115E-3</v>
      </c>
      <c r="O185">
        <f t="shared" si="30"/>
        <v>1.5515947826340957E-6</v>
      </c>
      <c r="P185">
        <f t="shared" si="31"/>
        <v>7.3109875204626111E-4</v>
      </c>
      <c r="Q185">
        <f t="shared" si="32"/>
        <v>5.2730383852663161E-3</v>
      </c>
      <c r="R185">
        <f t="shared" si="33"/>
        <v>4.0252701636874569E-3</v>
      </c>
      <c r="S185">
        <f t="shared" si="34"/>
        <v>7.4706415460160155E-7</v>
      </c>
      <c r="T185">
        <f t="shared" si="35"/>
        <v>3.5201051024449611E-4</v>
      </c>
    </row>
    <row r="186" spans="1:20">
      <c r="A186" s="19">
        <v>572</v>
      </c>
      <c r="B186">
        <v>2.8035083173218243E-4</v>
      </c>
      <c r="C186">
        <v>1.2130391229907811E-2</v>
      </c>
      <c r="D186">
        <v>5.8405587403259828E-3</v>
      </c>
      <c r="E186">
        <v>0.99705100000000002</v>
      </c>
      <c r="F186">
        <v>0.74766900000000003</v>
      </c>
      <c r="G186">
        <v>1.28596E-4</v>
      </c>
      <c r="H186">
        <v>6.1884148453268867E-2</v>
      </c>
      <c r="I186">
        <f t="shared" si="24"/>
        <v>2.7952407712940422E-4</v>
      </c>
      <c r="J186">
        <f t="shared" si="25"/>
        <v>2.0960962601036912E-4</v>
      </c>
      <c r="K186">
        <f t="shared" si="26"/>
        <v>3.6051995557431733E-8</v>
      </c>
      <c r="L186">
        <f t="shared" si="27"/>
        <v>1.7349272489911778E-5</v>
      </c>
      <c r="M186">
        <f t="shared" si="28"/>
        <v>1.2094618706170812E-2</v>
      </c>
      <c r="N186">
        <f t="shared" si="29"/>
        <v>9.0695174804739428E-3</v>
      </c>
      <c r="O186">
        <f t="shared" si="30"/>
        <v>1.5599197906012247E-6</v>
      </c>
      <c r="P186">
        <f t="shared" si="31"/>
        <v>7.5067893166784569E-4</v>
      </c>
      <c r="Q186">
        <f t="shared" si="32"/>
        <v>5.8233349326007617E-3</v>
      </c>
      <c r="R186">
        <f t="shared" si="33"/>
        <v>4.3668047128207878E-3</v>
      </c>
      <c r="S186">
        <f t="shared" si="34"/>
        <v>7.5107249177096012E-7</v>
      </c>
      <c r="T186">
        <f t="shared" si="35"/>
        <v>3.6143800413637012E-4</v>
      </c>
    </row>
    <row r="187" spans="1:20">
      <c r="A187" s="19">
        <v>573</v>
      </c>
      <c r="B187">
        <v>3.059585650810212E-4</v>
      </c>
      <c r="C187">
        <v>1.3349460686492639E-2</v>
      </c>
      <c r="D187">
        <v>6.4275181083112707E-3</v>
      </c>
      <c r="E187">
        <v>0.99470099999999995</v>
      </c>
      <c r="F187">
        <v>0.73247600000000002</v>
      </c>
      <c r="G187">
        <v>1.1691199999999999E-4</v>
      </c>
      <c r="H187">
        <v>5.7407578547320773E-2</v>
      </c>
      <c r="I187">
        <f t="shared" si="24"/>
        <v>3.0433729064465684E-4</v>
      </c>
      <c r="J187">
        <f t="shared" si="25"/>
        <v>2.2410730591628609E-4</v>
      </c>
      <c r="K187">
        <f t="shared" si="26"/>
        <v>3.577022776075235E-8</v>
      </c>
      <c r="L187">
        <f t="shared" si="27"/>
        <v>1.7564340357114278E-5</v>
      </c>
      <c r="M187">
        <f t="shared" si="28"/>
        <v>1.3278721894314914E-2</v>
      </c>
      <c r="N187">
        <f t="shared" si="29"/>
        <v>9.7781595657993828E-3</v>
      </c>
      <c r="O187">
        <f t="shared" si="30"/>
        <v>1.5607121477792274E-6</v>
      </c>
      <c r="P187">
        <f t="shared" si="31"/>
        <v>7.6636021292419683E-4</v>
      </c>
      <c r="Q187">
        <f t="shared" si="32"/>
        <v>6.3934586898553285E-3</v>
      </c>
      <c r="R187">
        <f t="shared" si="33"/>
        <v>4.708002753903406E-3</v>
      </c>
      <c r="S187">
        <f t="shared" si="34"/>
        <v>7.5145399707888726E-7</v>
      </c>
      <c r="T187">
        <f t="shared" si="35"/>
        <v>3.689882506672059E-4</v>
      </c>
    </row>
    <row r="188" spans="1:20">
      <c r="A188" s="19">
        <v>574</v>
      </c>
      <c r="B188">
        <v>3.2946631489834074E-4</v>
      </c>
      <c r="C188">
        <v>1.450107964501731E-2</v>
      </c>
      <c r="D188">
        <v>6.9820013105638895E-3</v>
      </c>
      <c r="E188">
        <v>0.99141599999999996</v>
      </c>
      <c r="F188">
        <v>0.71662199999999998</v>
      </c>
      <c r="G188">
        <v>1.06316E-4</v>
      </c>
      <c r="H188">
        <v>5.3220130386029844E-2</v>
      </c>
      <c r="I188">
        <f t="shared" si="24"/>
        <v>3.2663817605125335E-4</v>
      </c>
      <c r="J188">
        <f t="shared" si="25"/>
        <v>2.3610280951507872E-4</v>
      </c>
      <c r="K188">
        <f t="shared" si="26"/>
        <v>3.5027540734731996E-8</v>
      </c>
      <c r="L188">
        <f t="shared" si="27"/>
        <v>1.7534240236694462E-5</v>
      </c>
      <c r="M188">
        <f t="shared" si="28"/>
        <v>1.4376602377344481E-2</v>
      </c>
      <c r="N188">
        <f t="shared" si="29"/>
        <v>1.0391792697371595E-2</v>
      </c>
      <c r="O188">
        <f t="shared" si="30"/>
        <v>1.5416967835396604E-6</v>
      </c>
      <c r="P188">
        <f t="shared" si="31"/>
        <v>7.7174934944602459E-4</v>
      </c>
      <c r="Q188">
        <f t="shared" si="32"/>
        <v>6.9220678113140087E-3</v>
      </c>
      <c r="R188">
        <f t="shared" si="33"/>
        <v>5.0034557431789155E-3</v>
      </c>
      <c r="S188">
        <f t="shared" si="34"/>
        <v>7.4229845133391051E-7</v>
      </c>
      <c r="T188">
        <f t="shared" si="35"/>
        <v>3.7158302010364144E-4</v>
      </c>
    </row>
    <row r="189" spans="1:20">
      <c r="A189" s="19">
        <v>575</v>
      </c>
      <c r="B189">
        <v>3.5021449692439687E-4</v>
      </c>
      <c r="C189">
        <v>1.5445761858715998E-2</v>
      </c>
      <c r="D189">
        <v>7.4368483023447389E-3</v>
      </c>
      <c r="E189">
        <v>0.98705699999999996</v>
      </c>
      <c r="F189">
        <v>0.700013</v>
      </c>
      <c r="G189">
        <v>9.6704499999999995E-5</v>
      </c>
      <c r="H189">
        <v>4.9307546231072447E-2</v>
      </c>
      <c r="I189">
        <f t="shared" si="24"/>
        <v>3.4568167069070439E-4</v>
      </c>
      <c r="J189">
        <f t="shared" si="25"/>
        <v>2.4515470063553785E-4</v>
      </c>
      <c r="K189">
        <f t="shared" si="26"/>
        <v>3.3867317817825339E-8</v>
      </c>
      <c r="L189">
        <f t="shared" si="27"/>
        <v>1.7268217497891477E-5</v>
      </c>
      <c r="M189">
        <f t="shared" si="28"/>
        <v>1.5245847362978637E-2</v>
      </c>
      <c r="N189">
        <f t="shared" si="29"/>
        <v>1.0812234096005362E-2</v>
      </c>
      <c r="O189">
        <f t="shared" si="30"/>
        <v>1.4936746776662011E-6</v>
      </c>
      <c r="P189">
        <f t="shared" si="31"/>
        <v>7.6159261692277454E-4</v>
      </c>
      <c r="Q189">
        <f t="shared" si="32"/>
        <v>7.3405931747674907E-3</v>
      </c>
      <c r="R189">
        <f t="shared" si="33"/>
        <v>5.2058904906692478E-3</v>
      </c>
      <c r="S189">
        <f t="shared" si="34"/>
        <v>7.1917669665409673E-7</v>
      </c>
      <c r="T189">
        <f t="shared" si="35"/>
        <v>3.6669274148133586E-4</v>
      </c>
    </row>
    <row r="190" spans="1:20">
      <c r="A190" s="19">
        <v>576</v>
      </c>
      <c r="B190">
        <v>3.6781192133795906E-4</v>
      </c>
      <c r="C190">
        <v>1.6065132433673857E-2</v>
      </c>
      <c r="D190">
        <v>7.7350637643614859E-3</v>
      </c>
      <c r="E190">
        <v>0.981599</v>
      </c>
      <c r="F190">
        <v>0.682647</v>
      </c>
      <c r="G190">
        <v>8.7985799999999994E-5</v>
      </c>
      <c r="H190">
        <v>4.5656805833387729E-2</v>
      </c>
      <c r="I190">
        <f t="shared" si="24"/>
        <v>3.610438141734193E-4</v>
      </c>
      <c r="J190">
        <f t="shared" si="25"/>
        <v>2.5108570466559374E-4</v>
      </c>
      <c r="K190">
        <f t="shared" si="26"/>
        <v>3.2362226148457395E-8</v>
      </c>
      <c r="L190">
        <f t="shared" si="27"/>
        <v>1.6793117475732477E-5</v>
      </c>
      <c r="M190">
        <f t="shared" si="28"/>
        <v>1.5769517931761824E-2</v>
      </c>
      <c r="N190">
        <f t="shared" si="29"/>
        <v>1.0966814460450157E-2</v>
      </c>
      <c r="O190">
        <f t="shared" si="30"/>
        <v>1.4135035292827412E-6</v>
      </c>
      <c r="P190">
        <f t="shared" si="31"/>
        <v>7.3348263221190689E-4</v>
      </c>
      <c r="Q190">
        <f t="shared" si="32"/>
        <v>7.5927308560334705E-3</v>
      </c>
      <c r="R190">
        <f t="shared" si="33"/>
        <v>5.2803180735500749E-3</v>
      </c>
      <c r="S190">
        <f t="shared" si="34"/>
        <v>6.8057577335835676E-7</v>
      </c>
      <c r="T190">
        <f t="shared" si="35"/>
        <v>3.5315830439832551E-4</v>
      </c>
    </row>
    <row r="191" spans="1:20">
      <c r="A191" s="19">
        <v>577</v>
      </c>
      <c r="B191">
        <v>3.9753747636509467E-4</v>
      </c>
      <c r="C191">
        <v>1.6380418929548654E-2</v>
      </c>
      <c r="D191">
        <v>7.8868683734863894E-3</v>
      </c>
      <c r="E191">
        <v>0.97545099999999996</v>
      </c>
      <c r="F191">
        <v>0.66481699999999999</v>
      </c>
      <c r="G191">
        <v>8.0075599999999996E-5</v>
      </c>
      <c r="H191">
        <v>4.2251903475210829E-2</v>
      </c>
      <c r="I191">
        <f t="shared" si="24"/>
        <v>3.8777832885780793E-4</v>
      </c>
      <c r="J191">
        <f t="shared" si="25"/>
        <v>2.6428967242461313E-4</v>
      </c>
      <c r="K191">
        <f t="shared" si="26"/>
        <v>3.1833051942420773E-8</v>
      </c>
      <c r="L191">
        <f t="shared" si="27"/>
        <v>1.6796715079156885E-5</v>
      </c>
      <c r="M191">
        <f t="shared" si="28"/>
        <v>1.5978296025247165E-2</v>
      </c>
      <c r="N191">
        <f t="shared" si="29"/>
        <v>1.0889980971485748E-2</v>
      </c>
      <c r="O191">
        <f t="shared" si="30"/>
        <v>1.3116718740349661E-6</v>
      </c>
      <c r="P191">
        <f t="shared" si="31"/>
        <v>6.9210387949480599E-4</v>
      </c>
      <c r="Q191">
        <f t="shared" si="32"/>
        <v>7.6932536417856721E-3</v>
      </c>
      <c r="R191">
        <f t="shared" si="33"/>
        <v>5.2433241714561008E-3</v>
      </c>
      <c r="S191">
        <f t="shared" si="34"/>
        <v>6.315457171279467E-7</v>
      </c>
      <c r="T191">
        <f t="shared" si="35"/>
        <v>3.3323520123823997E-4</v>
      </c>
    </row>
    <row r="192" spans="1:20">
      <c r="A192" s="19">
        <v>578</v>
      </c>
      <c r="B192">
        <v>4.6711687822977618E-4</v>
      </c>
      <c r="C192">
        <v>1.639351276917328E-2</v>
      </c>
      <c r="D192">
        <v>7.8931728147871322E-3</v>
      </c>
      <c r="E192">
        <v>0.96911999999999998</v>
      </c>
      <c r="F192">
        <v>0.64685800000000004</v>
      </c>
      <c r="G192">
        <v>7.2897899999999999E-5</v>
      </c>
      <c r="H192">
        <v>3.9077750551546109E-2</v>
      </c>
      <c r="I192">
        <f t="shared" si="24"/>
        <v>4.5269230903004069E-4</v>
      </c>
      <c r="J192">
        <f t="shared" si="25"/>
        <v>3.0215828961795659E-4</v>
      </c>
      <c r="K192">
        <f t="shared" si="26"/>
        <v>3.4051839477506398E-8</v>
      </c>
      <c r="L192">
        <f t="shared" si="27"/>
        <v>1.8253876845880131E-5</v>
      </c>
      <c r="M192">
        <f t="shared" si="28"/>
        <v>1.5887281094861209E-2</v>
      </c>
      <c r="N192">
        <f t="shared" si="29"/>
        <v>1.060427488284189E-2</v>
      </c>
      <c r="O192">
        <f t="shared" si="30"/>
        <v>1.1950526544959168E-6</v>
      </c>
      <c r="P192">
        <f t="shared" si="31"/>
        <v>6.4062160265733925E-4</v>
      </c>
      <c r="Q192">
        <f t="shared" si="32"/>
        <v>7.6494316382665056E-3</v>
      </c>
      <c r="R192">
        <f t="shared" si="33"/>
        <v>5.1057619806275751E-3</v>
      </c>
      <c r="S192">
        <f t="shared" si="34"/>
        <v>5.7539572253507089E-7</v>
      </c>
      <c r="T192">
        <f t="shared" si="35"/>
        <v>3.0844743831649659E-4</v>
      </c>
    </row>
    <row r="193" spans="1:20">
      <c r="A193" s="19">
        <v>579</v>
      </c>
      <c r="B193">
        <v>5.8054619414028385E-4</v>
      </c>
      <c r="C193">
        <v>1.6126391762338373E-2</v>
      </c>
      <c r="D193">
        <v>7.7645589966814383E-3</v>
      </c>
      <c r="E193">
        <v>0.96309299999999998</v>
      </c>
      <c r="F193">
        <v>0.62907199999999996</v>
      </c>
      <c r="G193">
        <v>6.6383699999999999E-5</v>
      </c>
      <c r="H193">
        <v>3.6120118865714049E-2</v>
      </c>
      <c r="I193">
        <f t="shared" si="24"/>
        <v>5.5911997575314838E-4</v>
      </c>
      <c r="J193">
        <f t="shared" si="25"/>
        <v>3.652053554402166E-4</v>
      </c>
      <c r="K193">
        <f t="shared" si="26"/>
        <v>3.8538804387950363E-8</v>
      </c>
      <c r="L193">
        <f t="shared" si="27"/>
        <v>2.0969397539384958E-5</v>
      </c>
      <c r="M193">
        <f t="shared" si="28"/>
        <v>1.553121502156575E-2</v>
      </c>
      <c r="N193">
        <f t="shared" si="29"/>
        <v>1.0144661518717724E-2</v>
      </c>
      <c r="O193">
        <f t="shared" si="30"/>
        <v>1.0705295528335418E-6</v>
      </c>
      <c r="P193">
        <f t="shared" si="31"/>
        <v>5.8248718733073395E-4</v>
      </c>
      <c r="Q193">
        <f t="shared" si="32"/>
        <v>7.4779924177909166E-3</v>
      </c>
      <c r="R193">
        <f t="shared" si="33"/>
        <v>4.8844666571603856E-3</v>
      </c>
      <c r="S193">
        <f t="shared" si="34"/>
        <v>5.1544015506800155E-7</v>
      </c>
      <c r="T193">
        <f t="shared" si="35"/>
        <v>2.8045679389998297E-4</v>
      </c>
    </row>
    <row r="194" spans="1:20">
      <c r="A194" s="19">
        <v>580</v>
      </c>
      <c r="B194">
        <v>7.183396755525357E-4</v>
      </c>
      <c r="C194">
        <v>1.5653749147387958E-2</v>
      </c>
      <c r="D194">
        <v>7.5369903302238304E-3</v>
      </c>
      <c r="E194">
        <v>0.95784100000000005</v>
      </c>
      <c r="F194">
        <v>0.61172800000000005</v>
      </c>
      <c r="G194">
        <v>6.0470500000000003E-5</v>
      </c>
      <c r="H194">
        <v>3.3366357666317077E-2</v>
      </c>
      <c r="I194">
        <f t="shared" si="24"/>
        <v>6.8805519317091635E-4</v>
      </c>
      <c r="J194">
        <f t="shared" si="25"/>
        <v>4.3942849304640162E-4</v>
      </c>
      <c r="K194">
        <f t="shared" si="26"/>
        <v>4.3438359350499613E-8</v>
      </c>
      <c r="L194">
        <f t="shared" si="27"/>
        <v>2.3968378540392071E-5</v>
      </c>
      <c r="M194">
        <f t="shared" si="28"/>
        <v>1.499380273708323E-2</v>
      </c>
      <c r="N194">
        <f t="shared" si="29"/>
        <v>9.5758366584333416E-3</v>
      </c>
      <c r="O194">
        <f t="shared" si="30"/>
        <v>9.4659003781712351E-7</v>
      </c>
      <c r="P194">
        <f t="shared" si="31"/>
        <v>5.2230859287055254E-4</v>
      </c>
      <c r="Q194">
        <f t="shared" si="32"/>
        <v>7.2192383548919242E-3</v>
      </c>
      <c r="R194">
        <f t="shared" si="33"/>
        <v>4.6105880207271636E-3</v>
      </c>
      <c r="S194">
        <f t="shared" si="34"/>
        <v>4.5576557376380015E-7</v>
      </c>
      <c r="T194">
        <f t="shared" si="35"/>
        <v>2.5148191508582158E-4</v>
      </c>
    </row>
    <row r="195" spans="1:20">
      <c r="A195" s="19">
        <v>581</v>
      </c>
      <c r="B195">
        <v>8.5786688750176185E-4</v>
      </c>
      <c r="C195">
        <v>1.4986126785870846E-2</v>
      </c>
      <c r="D195">
        <v>7.2155425265304071E-3</v>
      </c>
      <c r="E195">
        <v>0.95366399999999996</v>
      </c>
      <c r="F195">
        <v>0.59499800000000003</v>
      </c>
      <c r="G195">
        <v>5.5102000000000002E-5</v>
      </c>
      <c r="H195">
        <v>3.0804342691842585E-2</v>
      </c>
      <c r="I195">
        <f t="shared" si="24"/>
        <v>8.1811676740248013E-4</v>
      </c>
      <c r="J195">
        <f t="shared" si="25"/>
        <v>5.1042908232977328E-4</v>
      </c>
      <c r="K195">
        <f t="shared" si="26"/>
        <v>4.7270181235122086E-8</v>
      </c>
      <c r="L195">
        <f t="shared" si="27"/>
        <v>2.6426025586588641E-5</v>
      </c>
      <c r="M195">
        <f t="shared" si="28"/>
        <v>1.4291729615120735E-2</v>
      </c>
      <c r="N195">
        <f t="shared" si="29"/>
        <v>8.9167154653395815E-3</v>
      </c>
      <c r="O195">
        <f t="shared" si="30"/>
        <v>8.2576555815505541E-7</v>
      </c>
      <c r="P195">
        <f t="shared" si="31"/>
        <v>4.6163778513536702E-4</v>
      </c>
      <c r="Q195">
        <f t="shared" si="32"/>
        <v>6.8812031480210934E-3</v>
      </c>
      <c r="R195">
        <f t="shared" si="33"/>
        <v>4.2932333722005391E-3</v>
      </c>
      <c r="S195">
        <f t="shared" si="34"/>
        <v>3.9759082429687851E-7</v>
      </c>
      <c r="T195">
        <f t="shared" si="35"/>
        <v>2.2227004469480634E-4</v>
      </c>
    </row>
    <row r="196" spans="1:20">
      <c r="A196" s="19">
        <v>582</v>
      </c>
      <c r="B196">
        <v>9.7978580990624683E-4</v>
      </c>
      <c r="C196">
        <v>1.4199680356001838E-2</v>
      </c>
      <c r="D196">
        <v>6.8368831343712556E-3</v>
      </c>
      <c r="E196">
        <v>0.95023599999999997</v>
      </c>
      <c r="F196">
        <v>0.57878300000000005</v>
      </c>
      <c r="G196">
        <v>5.0226899999999998E-5</v>
      </c>
      <c r="H196">
        <v>2.8423129239871347E-2</v>
      </c>
      <c r="I196">
        <f t="shared" si="24"/>
        <v>9.3102774886207236E-4</v>
      </c>
      <c r="J196">
        <f t="shared" si="25"/>
        <v>5.6708337041496727E-4</v>
      </c>
      <c r="K196">
        <f t="shared" si="26"/>
        <v>4.9211603895580065E-8</v>
      </c>
      <c r="L196">
        <f t="shared" si="27"/>
        <v>2.7848578702357273E-5</v>
      </c>
      <c r="M196">
        <f t="shared" si="28"/>
        <v>1.3493047462765763E-2</v>
      </c>
      <c r="N196">
        <f t="shared" si="29"/>
        <v>8.2185335954878119E-3</v>
      </c>
      <c r="O196">
        <f t="shared" si="30"/>
        <v>7.1320592527286871E-7</v>
      </c>
      <c r="P196">
        <f t="shared" si="31"/>
        <v>4.0359934992350265E-4</v>
      </c>
      <c r="Q196">
        <f t="shared" si="32"/>
        <v>6.496652482072404E-3</v>
      </c>
      <c r="R196">
        <f t="shared" si="33"/>
        <v>3.9570717311607989E-3</v>
      </c>
      <c r="S196">
        <f t="shared" si="34"/>
        <v>3.4339544550175162E-7</v>
      </c>
      <c r="T196">
        <f t="shared" si="35"/>
        <v>1.943256129261309E-4</v>
      </c>
    </row>
    <row r="197" spans="1:20">
      <c r="A197" s="19">
        <v>583</v>
      </c>
      <c r="B197">
        <v>1.0821044030154805E-3</v>
      </c>
      <c r="C197">
        <v>1.3187590211402502E-2</v>
      </c>
      <c r="D197">
        <v>6.3495804721567604E-3</v>
      </c>
      <c r="E197">
        <v>0.94708599999999998</v>
      </c>
      <c r="F197">
        <v>0.56293499999999996</v>
      </c>
      <c r="G197">
        <v>4.5798799999999999E-5</v>
      </c>
      <c r="H197">
        <v>2.6213297923016646E-2</v>
      </c>
      <c r="I197">
        <f t="shared" ref="I197:I260" si="36">$B197*E197</f>
        <v>1.0248459306343193E-3</v>
      </c>
      <c r="J197">
        <f t="shared" ref="J197:J260" si="37">$B197*F197</f>
        <v>6.0915444211151948E-4</v>
      </c>
      <c r="K197">
        <f t="shared" ref="K197:K260" si="38">$B197*G197</f>
        <v>4.9559083132825391E-8</v>
      </c>
      <c r="L197">
        <f t="shared" ref="L197:L260" si="39">$B197*H197</f>
        <v>2.8365525100052863E-5</v>
      </c>
      <c r="M197">
        <f t="shared" ref="M197:M260" si="40">$C197*E197</f>
        <v>1.248978206295635E-2</v>
      </c>
      <c r="N197">
        <f t="shared" ref="N197:N260" si="41">$C197*F197</f>
        <v>7.423756095655867E-3</v>
      </c>
      <c r="O197">
        <f t="shared" ref="O197:O260" si="42">$C197*G197</f>
        <v>6.0397580657398094E-7</v>
      </c>
      <c r="P197">
        <f t="shared" ref="P197:P260" si="43">$C197*H197</f>
        <v>3.4569023109815185E-4</v>
      </c>
      <c r="Q197">
        <f t="shared" ref="Q197:Q260" si="44">$D197*E197</f>
        <v>6.0135987710530575E-3</v>
      </c>
      <c r="R197">
        <f t="shared" ref="R197:R260" si="45">$D197*F197</f>
        <v>3.5744010830935655E-3</v>
      </c>
      <c r="S197">
        <f t="shared" ref="S197:S260" si="46">$D197*G197</f>
        <v>2.9080316612821303E-7</v>
      </c>
      <c r="T197">
        <f t="shared" ref="T197:T260" si="47">$D197*H197</f>
        <v>1.6644344460281385E-4</v>
      </c>
    </row>
    <row r="198" spans="1:20">
      <c r="A198" s="19">
        <v>584</v>
      </c>
      <c r="B198">
        <v>1.172627258148136E-3</v>
      </c>
      <c r="C198">
        <v>1.1686676769458745E-2</v>
      </c>
      <c r="D198">
        <v>5.626918444554211E-3</v>
      </c>
      <c r="E198">
        <v>0.94375200000000004</v>
      </c>
      <c r="F198">
        <v>0.54732099999999995</v>
      </c>
      <c r="G198">
        <v>4.1775900000000001E-5</v>
      </c>
      <c r="H198">
        <v>2.4165401616328498E-2</v>
      </c>
      <c r="I198">
        <f t="shared" si="36"/>
        <v>1.1066693201318197E-3</v>
      </c>
      <c r="J198">
        <f t="shared" si="37"/>
        <v>6.418035235568959E-4</v>
      </c>
      <c r="K198">
        <f t="shared" si="38"/>
        <v>4.8987559073670714E-8</v>
      </c>
      <c r="L198">
        <f t="shared" si="39"/>
        <v>2.8337008639403822E-5</v>
      </c>
      <c r="M198">
        <f t="shared" si="40"/>
        <v>1.1029324574530231E-2</v>
      </c>
      <c r="N198">
        <f t="shared" si="41"/>
        <v>6.3963636161369292E-3</v>
      </c>
      <c r="O198">
        <f t="shared" si="42"/>
        <v>4.8822144005323157E-7</v>
      </c>
      <c r="P198">
        <f t="shared" si="43"/>
        <v>2.8241323769418705E-4</v>
      </c>
      <c r="Q198">
        <f t="shared" si="44"/>
        <v>5.3104155358849256E-3</v>
      </c>
      <c r="R198">
        <f t="shared" si="45"/>
        <v>3.0797306299918548E-3</v>
      </c>
      <c r="S198">
        <f t="shared" si="46"/>
        <v>2.3506958224785226E-7</v>
      </c>
      <c r="T198">
        <f t="shared" si="47"/>
        <v>1.3597674407497896E-4</v>
      </c>
    </row>
    <row r="199" spans="1:20">
      <c r="A199" s="19">
        <v>585</v>
      </c>
      <c r="B199">
        <v>1.2512512439430774E-3</v>
      </c>
      <c r="C199">
        <v>9.5513672016190217E-3</v>
      </c>
      <c r="D199">
        <v>4.5988064304091584E-3</v>
      </c>
      <c r="E199">
        <v>0.93978099999999998</v>
      </c>
      <c r="F199">
        <v>0.53182499999999999</v>
      </c>
      <c r="G199">
        <v>3.8120200000000001E-5</v>
      </c>
      <c r="H199">
        <v>2.2270060343624758E-2</v>
      </c>
      <c r="I199">
        <f t="shared" si="36"/>
        <v>1.1759021452840692E-3</v>
      </c>
      <c r="J199">
        <f t="shared" si="37"/>
        <v>6.6544669281002711E-4</v>
      </c>
      <c r="K199">
        <f t="shared" si="38"/>
        <v>4.76979476693589E-8</v>
      </c>
      <c r="L199">
        <f t="shared" si="39"/>
        <v>2.7865440707647877E-5</v>
      </c>
      <c r="M199">
        <f t="shared" si="40"/>
        <v>8.9761934201047257E-3</v>
      </c>
      <c r="N199">
        <f t="shared" si="41"/>
        <v>5.0796558620010363E-3</v>
      </c>
      <c r="O199">
        <f t="shared" si="42"/>
        <v>3.6410002799915745E-7</v>
      </c>
      <c r="P199">
        <f t="shared" si="43"/>
        <v>2.1270952394417396E-4</v>
      </c>
      <c r="Q199">
        <f t="shared" si="44"/>
        <v>4.3218709059763489E-3</v>
      </c>
      <c r="R199">
        <f t="shared" si="45"/>
        <v>2.4457602298523506E-3</v>
      </c>
      <c r="S199">
        <f t="shared" si="46"/>
        <v>1.753074208884832E-7</v>
      </c>
      <c r="T199">
        <f t="shared" si="47"/>
        <v>1.0241569671386153E-4</v>
      </c>
    </row>
    <row r="200" spans="1:20">
      <c r="A200" s="19">
        <v>586</v>
      </c>
      <c r="B200">
        <v>1.3245913321839171E-3</v>
      </c>
      <c r="C200">
        <v>7.0105103285806039E-3</v>
      </c>
      <c r="D200">
        <v>3.3754308989462165E-3</v>
      </c>
      <c r="E200">
        <v>0.93482600000000005</v>
      </c>
      <c r="F200">
        <v>0.51635399999999998</v>
      </c>
      <c r="G200">
        <v>3.47974E-5</v>
      </c>
      <c r="H200">
        <v>2.0517569133519861E-2</v>
      </c>
      <c r="I200">
        <f t="shared" si="36"/>
        <v>1.2382624167001626E-3</v>
      </c>
      <c r="J200">
        <f t="shared" si="37"/>
        <v>6.8395803273849423E-4</v>
      </c>
      <c r="K200">
        <f t="shared" si="38"/>
        <v>4.6092334422536636E-8</v>
      </c>
      <c r="L200">
        <f t="shared" si="39"/>
        <v>2.7177394231744689E-5</v>
      </c>
      <c r="M200">
        <f t="shared" si="40"/>
        <v>6.5536073284256915E-3</v>
      </c>
      <c r="N200">
        <f t="shared" si="41"/>
        <v>3.6199050502039088E-3</v>
      </c>
      <c r="O200">
        <f t="shared" si="42"/>
        <v>2.439475321077507E-7</v>
      </c>
      <c r="P200">
        <f t="shared" si="43"/>
        <v>1.4383863032790757E-4</v>
      </c>
      <c r="Q200">
        <f t="shared" si="44"/>
        <v>3.1554405655382961E-3</v>
      </c>
      <c r="R200">
        <f t="shared" si="45"/>
        <v>1.7429172463944746E-3</v>
      </c>
      <c r="S200">
        <f t="shared" si="46"/>
        <v>1.1745621916299107E-7</v>
      </c>
      <c r="T200">
        <f t="shared" si="47"/>
        <v>6.9255636824548092E-5</v>
      </c>
    </row>
    <row r="201" spans="1:20">
      <c r="A201" s="19">
        <v>587</v>
      </c>
      <c r="B201">
        <v>1.4007162956831925E-3</v>
      </c>
      <c r="C201">
        <v>4.5460390195595337E-3</v>
      </c>
      <c r="D201">
        <v>2.1888336020101456E-3</v>
      </c>
      <c r="E201">
        <v>0.92891699999999999</v>
      </c>
      <c r="F201">
        <v>0.50087000000000004</v>
      </c>
      <c r="G201">
        <v>3.1776300000000003E-5</v>
      </c>
      <c r="H201">
        <v>1.8898151051155585E-2</v>
      </c>
      <c r="I201">
        <f t="shared" si="36"/>
        <v>1.3011491792371441E-3</v>
      </c>
      <c r="J201">
        <f t="shared" si="37"/>
        <v>7.0157677101884066E-4</v>
      </c>
      <c r="K201">
        <f t="shared" si="38"/>
        <v>4.4509581226517834E-8</v>
      </c>
      <c r="L201">
        <f t="shared" si="39"/>
        <v>2.6470948135636083E-5</v>
      </c>
      <c r="M201">
        <f t="shared" si="40"/>
        <v>4.2228929279321831E-3</v>
      </c>
      <c r="N201">
        <f t="shared" si="41"/>
        <v>2.2769745637267838E-3</v>
      </c>
      <c r="O201">
        <f t="shared" si="42"/>
        <v>1.4445629969722962E-7</v>
      </c>
      <c r="P201">
        <f t="shared" si="43"/>
        <v>8.5911732076083305E-5</v>
      </c>
      <c r="Q201">
        <f t="shared" si="44"/>
        <v>2.0332447430784582E-3</v>
      </c>
      <c r="R201">
        <f t="shared" si="45"/>
        <v>1.0963210862388218E-3</v>
      </c>
      <c r="S201">
        <f t="shared" si="46"/>
        <v>6.9553033187555E-8</v>
      </c>
      <c r="T201">
        <f t="shared" si="47"/>
        <v>4.1364908036632701E-5</v>
      </c>
    </row>
    <row r="202" spans="1:20">
      <c r="A202" s="19">
        <v>588</v>
      </c>
      <c r="B202">
        <v>1.4913180691711455E-3</v>
      </c>
      <c r="C202">
        <v>2.6033704458479348E-3</v>
      </c>
      <c r="D202">
        <v>1.2534746591119686E-3</v>
      </c>
      <c r="E202">
        <v>0.92217700000000002</v>
      </c>
      <c r="F202">
        <v>0.48535</v>
      </c>
      <c r="G202">
        <v>2.9028799999999999E-5</v>
      </c>
      <c r="H202">
        <v>1.7403356851746543E-2</v>
      </c>
      <c r="I202">
        <f t="shared" si="36"/>
        <v>1.3752592230740395E-3</v>
      </c>
      <c r="J202">
        <f t="shared" si="37"/>
        <v>7.2381122487221545E-4</v>
      </c>
      <c r="K202">
        <f t="shared" si="38"/>
        <v>4.3291173966355345E-8</v>
      </c>
      <c r="L202">
        <f t="shared" si="39"/>
        <v>2.595394053724308E-5</v>
      </c>
      <c r="M202">
        <f t="shared" si="40"/>
        <v>2.4007683476407111E-3</v>
      </c>
      <c r="N202">
        <f t="shared" si="41"/>
        <v>1.2635458458922953E-3</v>
      </c>
      <c r="O202">
        <f t="shared" si="42"/>
        <v>7.5572719998430529E-8</v>
      </c>
      <c r="P202">
        <f t="shared" si="43"/>
        <v>4.5307384886382109E-5</v>
      </c>
      <c r="Q202">
        <f t="shared" si="44"/>
        <v>1.1559255007158979E-3</v>
      </c>
      <c r="R202">
        <f t="shared" si="45"/>
        <v>6.0837392579999401E-4</v>
      </c>
      <c r="S202">
        <f t="shared" si="46"/>
        <v>3.6386865184429513E-8</v>
      </c>
      <c r="T202">
        <f t="shared" si="47"/>
        <v>2.1814666797146942E-5</v>
      </c>
    </row>
    <row r="203" spans="1:20">
      <c r="A203" s="19">
        <v>589</v>
      </c>
      <c r="B203">
        <v>1.599454210532804E-3</v>
      </c>
      <c r="C203">
        <v>1.3467774954050509E-3</v>
      </c>
      <c r="D203">
        <v>6.4844842371354302E-4</v>
      </c>
      <c r="E203">
        <v>0.91472900000000001</v>
      </c>
      <c r="F203">
        <v>0.469777</v>
      </c>
      <c r="G203">
        <v>2.65294E-5</v>
      </c>
      <c r="H203">
        <v>1.6023524857728462E-2</v>
      </c>
      <c r="I203">
        <f t="shared" si="36"/>
        <v>1.4630671505464613E-3</v>
      </c>
      <c r="J203">
        <f t="shared" si="37"/>
        <v>7.5138680066146903E-4</v>
      </c>
      <c r="K203">
        <f t="shared" si="38"/>
        <v>4.2432560532908971E-8</v>
      </c>
      <c r="L203">
        <f t="shared" si="39"/>
        <v>2.5628894301270837E-5</v>
      </c>
      <c r="M203">
        <f t="shared" si="40"/>
        <v>1.2319364315943669E-3</v>
      </c>
      <c r="N203">
        <f t="shared" si="41"/>
        <v>6.3268509145889863E-4</v>
      </c>
      <c r="O203">
        <f t="shared" si="42"/>
        <v>3.5729198886598762E-8</v>
      </c>
      <c r="P203">
        <f t="shared" si="43"/>
        <v>2.1580122675452113E-5</v>
      </c>
      <c r="Q203">
        <f t="shared" si="44"/>
        <v>5.9315457817506548E-4</v>
      </c>
      <c r="R203">
        <f t="shared" si="45"/>
        <v>3.0462615514687712E-4</v>
      </c>
      <c r="S203">
        <f t="shared" si="46"/>
        <v>1.7202947612066069E-8</v>
      </c>
      <c r="T203">
        <f t="shared" si="47"/>
        <v>1.0390429436328795E-5</v>
      </c>
    </row>
    <row r="204" spans="1:20">
      <c r="A204" s="19">
        <v>590</v>
      </c>
      <c r="B204">
        <v>1.7188994030390183E-3</v>
      </c>
      <c r="C204">
        <v>6.8424708219173857E-4</v>
      </c>
      <c r="D204">
        <v>3.2945229883305925E-4</v>
      </c>
      <c r="E204">
        <v>0.90669299999999997</v>
      </c>
      <c r="F204">
        <v>0.45414199999999999</v>
      </c>
      <c r="G204">
        <v>2.42549E-5</v>
      </c>
      <c r="H204">
        <v>1.475146168863101E-2</v>
      </c>
      <c r="I204">
        <f t="shared" si="36"/>
        <v>1.5585140564396565E-3</v>
      </c>
      <c r="J204">
        <f t="shared" si="37"/>
        <v>7.8062441269494576E-4</v>
      </c>
      <c r="K204">
        <f t="shared" si="38"/>
        <v>4.1691733130771085E-8</v>
      </c>
      <c r="L204">
        <f t="shared" si="39"/>
        <v>2.5356278690540791E-5</v>
      </c>
      <c r="M204">
        <f t="shared" si="40"/>
        <v>6.2040203969367395E-4</v>
      </c>
      <c r="N204">
        <f t="shared" si="41"/>
        <v>3.1074533840072055E-4</v>
      </c>
      <c r="O204">
        <f t="shared" si="42"/>
        <v>1.65963445538524E-8</v>
      </c>
      <c r="P204">
        <f t="shared" si="43"/>
        <v>1.0093644618508986E-5</v>
      </c>
      <c r="Q204">
        <f t="shared" si="44"/>
        <v>2.9871209318584296E-4</v>
      </c>
      <c r="R204">
        <f t="shared" si="45"/>
        <v>1.496181258966432E-4</v>
      </c>
      <c r="S204">
        <f t="shared" si="46"/>
        <v>7.990832562965969E-9</v>
      </c>
      <c r="T204">
        <f t="shared" si="47"/>
        <v>4.8599029644672886E-6</v>
      </c>
    </row>
    <row r="205" spans="1:20">
      <c r="A205" s="19">
        <v>591</v>
      </c>
      <c r="B205">
        <v>1.8466109615474836E-3</v>
      </c>
      <c r="C205">
        <v>3.8589766680548112E-4</v>
      </c>
      <c r="D205">
        <v>1.8580258031375017E-4</v>
      </c>
      <c r="E205">
        <v>0.89817000000000002</v>
      </c>
      <c r="F205">
        <v>0.43845400000000001</v>
      </c>
      <c r="G205">
        <v>2.2184700000000001E-5</v>
      </c>
      <c r="H205">
        <v>1.3578889929514398E-2</v>
      </c>
      <c r="I205">
        <f t="shared" si="36"/>
        <v>1.6585705673331033E-3</v>
      </c>
      <c r="J205">
        <f t="shared" si="37"/>
        <v>8.0965396253434045E-4</v>
      </c>
      <c r="K205">
        <f t="shared" si="38"/>
        <v>4.0966510198642462E-8</v>
      </c>
      <c r="L205">
        <f t="shared" si="39"/>
        <v>2.5074926989488023E-5</v>
      </c>
      <c r="M205">
        <f t="shared" si="40"/>
        <v>3.46601707394679E-4</v>
      </c>
      <c r="N205">
        <f t="shared" si="41"/>
        <v>1.6919837560153042E-4</v>
      </c>
      <c r="O205">
        <f t="shared" si="42"/>
        <v>8.5610239687795574E-9</v>
      </c>
      <c r="P205">
        <f t="shared" si="43"/>
        <v>5.2400619416080502E-6</v>
      </c>
      <c r="Q205">
        <f t="shared" si="44"/>
        <v>1.66882303560401E-4</v>
      </c>
      <c r="R205">
        <f t="shared" si="45"/>
        <v>8.1465884548885019E-5</v>
      </c>
      <c r="S205">
        <f t="shared" si="46"/>
        <v>4.1219745034864535E-9</v>
      </c>
      <c r="T205">
        <f t="shared" si="47"/>
        <v>2.5229927867001724E-6</v>
      </c>
    </row>
    <row r="206" spans="1:20">
      <c r="A206" s="19">
        <v>592</v>
      </c>
      <c r="B206">
        <v>1.9768006010366687E-3</v>
      </c>
      <c r="C206">
        <v>2.6529272515256178E-4</v>
      </c>
      <c r="D206">
        <v>1.2773353433271492E-4</v>
      </c>
      <c r="E206">
        <v>0.88918799999999998</v>
      </c>
      <c r="F206">
        <v>0.42277799999999999</v>
      </c>
      <c r="G206">
        <v>2.0299600000000001E-5</v>
      </c>
      <c r="H206">
        <v>1.2496993758280906E-2</v>
      </c>
      <c r="I206">
        <f t="shared" si="36"/>
        <v>1.7577473728345933E-3</v>
      </c>
      <c r="J206">
        <f t="shared" si="37"/>
        <v>8.3574780450508068E-4</v>
      </c>
      <c r="K206">
        <f t="shared" si="38"/>
        <v>4.012826148080396E-8</v>
      </c>
      <c r="L206">
        <f t="shared" si="39"/>
        <v>2.4704064772521195E-5</v>
      </c>
      <c r="M206">
        <f t="shared" si="40"/>
        <v>2.3589510769295611E-4</v>
      </c>
      <c r="N206">
        <f t="shared" si="41"/>
        <v>1.1215992775454976E-4</v>
      </c>
      <c r="O206">
        <f t="shared" si="42"/>
        <v>5.3853362035069434E-9</v>
      </c>
      <c r="P206">
        <f t="shared" si="43"/>
        <v>3.3153615303488967E-6</v>
      </c>
      <c r="Q206">
        <f t="shared" si="44"/>
        <v>1.1357912592623811E-4</v>
      </c>
      <c r="R206">
        <f t="shared" si="45"/>
        <v>5.4002928178116549E-5</v>
      </c>
      <c r="S206">
        <f t="shared" si="46"/>
        <v>2.59293965354038E-9</v>
      </c>
      <c r="T206">
        <f t="shared" si="47"/>
        <v>1.5962851812790982E-6</v>
      </c>
    </row>
    <row r="207" spans="1:20">
      <c r="A207" s="19">
        <v>593</v>
      </c>
      <c r="B207">
        <v>2.1060552259685515E-3</v>
      </c>
      <c r="C207">
        <v>2.1090586465796247E-4</v>
      </c>
      <c r="D207">
        <v>1.0154726816864859E-4</v>
      </c>
      <c r="E207">
        <v>0.87975899999999996</v>
      </c>
      <c r="F207">
        <v>0.40718799999999999</v>
      </c>
      <c r="G207">
        <v>1.8582600000000001E-5</v>
      </c>
      <c r="H207">
        <v>1.1498955001125605E-2</v>
      </c>
      <c r="I207">
        <f t="shared" si="36"/>
        <v>1.8528210395428667E-3</v>
      </c>
      <c r="J207">
        <f t="shared" si="37"/>
        <v>8.5756041535168257E-4</v>
      </c>
      <c r="K207">
        <f t="shared" si="38"/>
        <v>3.9135981842083209E-8</v>
      </c>
      <c r="L207">
        <f t="shared" si="39"/>
        <v>2.4217434273297792E-5</v>
      </c>
      <c r="M207">
        <f t="shared" si="40"/>
        <v>1.8554633258562441E-4</v>
      </c>
      <c r="N207">
        <f t="shared" si="41"/>
        <v>8.587833721834642E-5</v>
      </c>
      <c r="O207">
        <f t="shared" si="42"/>
        <v>3.9191793205930537E-9</v>
      </c>
      <c r="P207">
        <f t="shared" si="43"/>
        <v>2.4251970471753973E-6</v>
      </c>
      <c r="Q207">
        <f t="shared" si="44"/>
        <v>8.9337123096782119E-5</v>
      </c>
      <c r="R207">
        <f t="shared" si="45"/>
        <v>4.1348829031055683E-5</v>
      </c>
      <c r="S207">
        <f t="shared" si="46"/>
        <v>1.8870122654707292E-9</v>
      </c>
      <c r="T207">
        <f t="shared" si="47"/>
        <v>1.1676874671585246E-6</v>
      </c>
    </row>
    <row r="208" spans="1:20">
      <c r="A208" s="19">
        <v>594</v>
      </c>
      <c r="B208">
        <v>2.2296506736499576E-3</v>
      </c>
      <c r="C208">
        <v>1.8680422543525691E-4</v>
      </c>
      <c r="D208">
        <v>8.9942775209568142E-5</v>
      </c>
      <c r="E208">
        <v>0.86989399999999995</v>
      </c>
      <c r="F208">
        <v>0.39175199999999999</v>
      </c>
      <c r="G208">
        <v>1.7018199999999999E-5</v>
      </c>
      <c r="H208">
        <v>1.0576982938115634E-2</v>
      </c>
      <c r="I208">
        <f t="shared" si="36"/>
        <v>1.9395597431040561E-3</v>
      </c>
      <c r="J208">
        <f t="shared" si="37"/>
        <v>8.7347011070371811E-4</v>
      </c>
      <c r="K208">
        <f t="shared" si="38"/>
        <v>3.7944641094309708E-8</v>
      </c>
      <c r="L208">
        <f t="shared" si="39"/>
        <v>2.3582977133153632E-5</v>
      </c>
      <c r="M208">
        <f t="shared" si="40"/>
        <v>1.6249987488077737E-4</v>
      </c>
      <c r="N208">
        <f t="shared" si="41"/>
        <v>7.3180928922712759E-5</v>
      </c>
      <c r="O208">
        <f t="shared" si="42"/>
        <v>3.1790716693022889E-9</v>
      </c>
      <c r="P208">
        <f t="shared" si="43"/>
        <v>1.9758251051966189E-6</v>
      </c>
      <c r="Q208">
        <f t="shared" si="44"/>
        <v>7.824068049815206E-5</v>
      </c>
      <c r="R208">
        <f t="shared" si="45"/>
        <v>3.523526207389874E-5</v>
      </c>
      <c r="S208">
        <f t="shared" si="46"/>
        <v>1.5306641370714725E-9</v>
      </c>
      <c r="T208">
        <f t="shared" si="47"/>
        <v>9.5132319879837205E-7</v>
      </c>
    </row>
    <row r="209" spans="1:20">
      <c r="A209" s="19">
        <v>595</v>
      </c>
      <c r="B209">
        <v>2.343065204084113E-3</v>
      </c>
      <c r="C209">
        <v>1.7432732090551863E-4</v>
      </c>
      <c r="D209">
        <v>8.3935376732286726E-5</v>
      </c>
      <c r="E209">
        <v>0.85960499999999995</v>
      </c>
      <c r="F209">
        <v>0.376527</v>
      </c>
      <c r="G209">
        <v>1.55924E-5</v>
      </c>
      <c r="H209">
        <v>9.7253339388114583E-3</v>
      </c>
      <c r="I209">
        <f t="shared" si="36"/>
        <v>2.014110564756724E-3</v>
      </c>
      <c r="J209">
        <f t="shared" si="37"/>
        <v>8.8222731209817876E-4</v>
      </c>
      <c r="K209">
        <f t="shared" si="38"/>
        <v>3.6534009888161123E-8</v>
      </c>
      <c r="L209">
        <f t="shared" si="39"/>
        <v>2.2787091550127421E-5</v>
      </c>
      <c r="M209">
        <f t="shared" si="40"/>
        <v>1.4985263668698833E-4</v>
      </c>
      <c r="N209">
        <f t="shared" si="41"/>
        <v>6.5638943158592212E-5</v>
      </c>
      <c r="O209">
        <f t="shared" si="42"/>
        <v>2.7181813184872086E-9</v>
      </c>
      <c r="P209">
        <f t="shared" si="43"/>
        <v>1.6953914104645165E-6</v>
      </c>
      <c r="Q209">
        <f t="shared" si="44"/>
        <v>7.215126951595733E-5</v>
      </c>
      <c r="R209">
        <f t="shared" si="45"/>
        <v>3.1603935594877724E-5</v>
      </c>
      <c r="S209">
        <f t="shared" si="46"/>
        <v>1.3087539681605076E-9</v>
      </c>
      <c r="T209">
        <f t="shared" si="47"/>
        <v>8.1629956800143365E-7</v>
      </c>
    </row>
    <row r="210" spans="1:20">
      <c r="A210" s="19">
        <v>596</v>
      </c>
      <c r="B210">
        <v>2.4441259879447405E-3</v>
      </c>
      <c r="C210">
        <v>1.6883358301577231E-4</v>
      </c>
      <c r="D210">
        <v>8.1290243674260717E-5</v>
      </c>
      <c r="E210">
        <v>0.848912</v>
      </c>
      <c r="F210">
        <v>0.36155900000000002</v>
      </c>
      <c r="G210">
        <v>1.4292400000000001E-5</v>
      </c>
      <c r="H210">
        <v>8.9385037753618463E-3</v>
      </c>
      <c r="I210">
        <f t="shared" si="36"/>
        <v>2.0748478806781453E-3</v>
      </c>
      <c r="J210">
        <f t="shared" si="37"/>
        <v>8.8369574807531251E-4</v>
      </c>
      <c r="K210">
        <f t="shared" si="38"/>
        <v>3.4932426270101411E-8</v>
      </c>
      <c r="L210">
        <f t="shared" si="39"/>
        <v>2.1846829370704066E-5</v>
      </c>
      <c r="M210">
        <f t="shared" si="40"/>
        <v>1.4332485462508531E-4</v>
      </c>
      <c r="N210">
        <f t="shared" si="41"/>
        <v>6.1043301441599619E-5</v>
      </c>
      <c r="O210">
        <f t="shared" si="42"/>
        <v>2.4130371018946242E-9</v>
      </c>
      <c r="P210">
        <f t="shared" si="43"/>
        <v>1.5091196191943485E-6</v>
      </c>
      <c r="Q210">
        <f t="shared" si="44"/>
        <v>6.9008263338004019E-5</v>
      </c>
      <c r="R210">
        <f t="shared" si="45"/>
        <v>2.9391219212622034E-5</v>
      </c>
      <c r="S210">
        <f t="shared" si="46"/>
        <v>1.1618326786900038E-9</v>
      </c>
      <c r="T210">
        <f t="shared" si="47"/>
        <v>7.2661314998246389E-7</v>
      </c>
    </row>
    <row r="211" spans="1:20">
      <c r="A211" s="19">
        <v>597</v>
      </c>
      <c r="B211">
        <v>2.534273350039484E-3</v>
      </c>
      <c r="C211">
        <v>1.7111009717200875E-4</v>
      </c>
      <c r="D211">
        <v>8.2386343082819024E-5</v>
      </c>
      <c r="E211">
        <v>0.83786499999999997</v>
      </c>
      <c r="F211">
        <v>0.346856</v>
      </c>
      <c r="G211">
        <v>1.3106599999999999E-5</v>
      </c>
      <c r="H211">
        <v>8.2127884853419684E-3</v>
      </c>
      <c r="I211">
        <f t="shared" si="36"/>
        <v>2.1233789404308322E-3</v>
      </c>
      <c r="J211">
        <f t="shared" si="37"/>
        <v>8.7902791710129529E-4</v>
      </c>
      <c r="K211">
        <f t="shared" si="38"/>
        <v>3.3215707089627501E-8</v>
      </c>
      <c r="L211">
        <f t="shared" si="39"/>
        <v>2.081345098791329E-5</v>
      </c>
      <c r="M211">
        <f t="shared" si="40"/>
        <v>1.433671615670251E-4</v>
      </c>
      <c r="N211">
        <f t="shared" si="41"/>
        <v>5.9350563864694268E-5</v>
      </c>
      <c r="O211">
        <f t="shared" si="42"/>
        <v>2.2426715995946498E-9</v>
      </c>
      <c r="P211">
        <f t="shared" si="43"/>
        <v>1.4052910357800188E-6</v>
      </c>
      <c r="Q211">
        <f t="shared" si="44"/>
        <v>6.9028633347086165E-5</v>
      </c>
      <c r="R211">
        <f t="shared" si="45"/>
        <v>2.8576197416334276E-5</v>
      </c>
      <c r="S211">
        <f t="shared" si="46"/>
        <v>1.0798048442492758E-9</v>
      </c>
      <c r="T211">
        <f t="shared" si="47"/>
        <v>6.7662160982000904E-7</v>
      </c>
    </row>
    <row r="212" spans="1:20">
      <c r="A212" s="19">
        <v>598</v>
      </c>
      <c r="B212">
        <v>2.6176267030434343E-3</v>
      </c>
      <c r="C212">
        <v>1.7547515055974747E-4</v>
      </c>
      <c r="D212">
        <v>8.4488035454693226E-5</v>
      </c>
      <c r="E212">
        <v>0.82652199999999998</v>
      </c>
      <c r="F212">
        <v>0.332422</v>
      </c>
      <c r="G212">
        <v>1.20248E-5</v>
      </c>
      <c r="H212">
        <v>7.5450044473894346E-3</v>
      </c>
      <c r="I212">
        <f t="shared" si="36"/>
        <v>2.1635260578528655E-3</v>
      </c>
      <c r="J212">
        <f t="shared" si="37"/>
        <v>8.7015670387910449E-4</v>
      </c>
      <c r="K212">
        <f t="shared" si="38"/>
        <v>3.1476437578756689E-8</v>
      </c>
      <c r="L212">
        <f t="shared" si="39"/>
        <v>1.9750005116068053E-5</v>
      </c>
      <c r="M212">
        <f t="shared" si="40"/>
        <v>1.450340723909436E-4</v>
      </c>
      <c r="N212">
        <f t="shared" si="41"/>
        <v>5.8331800499372377E-5</v>
      </c>
      <c r="O212">
        <f t="shared" si="42"/>
        <v>2.1100535904508513E-9</v>
      </c>
      <c r="P212">
        <f t="shared" si="43"/>
        <v>1.3239607913796253E-6</v>
      </c>
      <c r="Q212">
        <f t="shared" si="44"/>
        <v>6.9831220040083948E-5</v>
      </c>
      <c r="R212">
        <f t="shared" si="45"/>
        <v>2.8085681721920031E-5</v>
      </c>
      <c r="S212">
        <f t="shared" si="46"/>
        <v>1.0159517287355951E-9</v>
      </c>
      <c r="T212">
        <f t="shared" si="47"/>
        <v>6.3746260325685661E-7</v>
      </c>
    </row>
    <row r="213" spans="1:20">
      <c r="A213" s="19">
        <v>599</v>
      </c>
      <c r="B213">
        <v>2.6865958259717744E-3</v>
      </c>
      <c r="C213">
        <v>1.7901760959426486E-4</v>
      </c>
      <c r="D213">
        <v>8.6193663878720111E-5</v>
      </c>
      <c r="E213">
        <v>0.81494</v>
      </c>
      <c r="F213">
        <v>0.31826100000000002</v>
      </c>
      <c r="G213">
        <v>1.10373E-5</v>
      </c>
      <c r="H213">
        <v>6.9315218814356878E-3</v>
      </c>
      <c r="I213">
        <f t="shared" si="36"/>
        <v>2.1894144024174377E-3</v>
      </c>
      <c r="J213">
        <f t="shared" si="37"/>
        <v>8.5503867416960298E-4</v>
      </c>
      <c r="K213">
        <f t="shared" si="38"/>
        <v>2.9652764109998268E-8</v>
      </c>
      <c r="L213">
        <f t="shared" si="39"/>
        <v>1.8622197754297139E-5</v>
      </c>
      <c r="M213">
        <f t="shared" si="40"/>
        <v>1.4588861076275021E-4</v>
      </c>
      <c r="N213">
        <f t="shared" si="41"/>
        <v>5.6974323447080331E-5</v>
      </c>
      <c r="O213">
        <f t="shared" si="42"/>
        <v>1.9758710623747796E-9</v>
      </c>
      <c r="P213">
        <f t="shared" si="43"/>
        <v>1.2408644780649583E-6</v>
      </c>
      <c r="Q213">
        <f t="shared" si="44"/>
        <v>7.0242664441324168E-5</v>
      </c>
      <c r="R213">
        <f t="shared" si="45"/>
        <v>2.7432081659705342E-5</v>
      </c>
      <c r="S213">
        <f t="shared" si="46"/>
        <v>9.5134532632859743E-10</v>
      </c>
      <c r="T213">
        <f t="shared" si="47"/>
        <v>5.9745326721646127E-7</v>
      </c>
    </row>
    <row r="214" spans="1:20">
      <c r="A214" s="19">
        <v>600</v>
      </c>
      <c r="B214">
        <v>2.7369450882902234E-3</v>
      </c>
      <c r="C214">
        <v>1.8157483981460002E-4</v>
      </c>
      <c r="D214">
        <v>8.7424922873696308E-5</v>
      </c>
      <c r="E214">
        <v>0.80317300000000003</v>
      </c>
      <c r="F214">
        <v>0.30437799999999998</v>
      </c>
      <c r="G214">
        <v>1.01356E-5</v>
      </c>
      <c r="H214">
        <v>6.368904902339061E-3</v>
      </c>
      <c r="I214">
        <f t="shared" si="36"/>
        <v>2.1982403973973236E-3</v>
      </c>
      <c r="J214">
        <f t="shared" si="37"/>
        <v>8.3306587208360153E-4</v>
      </c>
      <c r="K214">
        <f t="shared" si="38"/>
        <v>2.7740580636874387E-8</v>
      </c>
      <c r="L214">
        <f t="shared" si="39"/>
        <v>1.7431342990244418E-5</v>
      </c>
      <c r="M214">
        <f t="shared" si="40"/>
        <v>1.4583600881841173E-4</v>
      </c>
      <c r="N214">
        <f t="shared" si="41"/>
        <v>5.5267386593088323E-5</v>
      </c>
      <c r="O214">
        <f t="shared" si="42"/>
        <v>1.84036994642486E-9</v>
      </c>
      <c r="P214">
        <f t="shared" si="43"/>
        <v>1.1564328874366358E-6</v>
      </c>
      <c r="Q214">
        <f t="shared" si="44"/>
        <v>7.0217337579235286E-5</v>
      </c>
      <c r="R214">
        <f t="shared" si="45"/>
        <v>2.6610223174449933E-5</v>
      </c>
      <c r="S214">
        <f t="shared" si="46"/>
        <v>8.8610404827863634E-10</v>
      </c>
      <c r="T214">
        <f t="shared" si="47"/>
        <v>5.5680101987689869E-7</v>
      </c>
    </row>
    <row r="215" spans="1:20">
      <c r="A215" s="19">
        <v>601</v>
      </c>
      <c r="B215">
        <v>2.7650675296326675E-3</v>
      </c>
      <c r="C215">
        <v>1.8268504190594373E-4</v>
      </c>
      <c r="D215">
        <v>8.7959464621380285E-5</v>
      </c>
      <c r="E215">
        <v>0.79125299999999998</v>
      </c>
      <c r="F215">
        <v>0.29078399999999999</v>
      </c>
      <c r="G215">
        <v>9.3120199999999997E-6</v>
      </c>
      <c r="H215">
        <v>5.8536194417906492E-3</v>
      </c>
      <c r="I215">
        <f t="shared" si="36"/>
        <v>2.1878679780244371E-3</v>
      </c>
      <c r="J215">
        <f t="shared" si="37"/>
        <v>8.0403739653670556E-4</v>
      </c>
      <c r="K215">
        <f t="shared" si="38"/>
        <v>2.5748364137289992E-8</v>
      </c>
      <c r="L215">
        <f t="shared" si="39"/>
        <v>1.6185653049321825E-5</v>
      </c>
      <c r="M215">
        <f t="shared" si="40"/>
        <v>1.4455008746320369E-4</v>
      </c>
      <c r="N215">
        <f t="shared" si="41"/>
        <v>5.312188722557794E-5</v>
      </c>
      <c r="O215">
        <f t="shared" si="42"/>
        <v>1.701166763928986E-9</v>
      </c>
      <c r="P215">
        <f t="shared" si="43"/>
        <v>1.0693687130249716E-6</v>
      </c>
      <c r="Q215">
        <f t="shared" si="44"/>
        <v>6.9598190260061009E-5</v>
      </c>
      <c r="R215">
        <f t="shared" si="45"/>
        <v>2.5577204960463443E-5</v>
      </c>
      <c r="S215">
        <f t="shared" si="46"/>
        <v>8.1908029374358565E-10</v>
      </c>
      <c r="T215">
        <f t="shared" si="47"/>
        <v>5.1488123219720847E-7</v>
      </c>
    </row>
    <row r="216" spans="1:20">
      <c r="A216" s="19">
        <v>602</v>
      </c>
      <c r="B216">
        <v>2.7795006820975129E-3</v>
      </c>
      <c r="C216">
        <v>1.8334519432207068E-4</v>
      </c>
      <c r="D216">
        <v>8.8277315784700684E-5</v>
      </c>
      <c r="E216">
        <v>0.77911799999999998</v>
      </c>
      <c r="F216">
        <v>0.27750599999999997</v>
      </c>
      <c r="G216">
        <v>8.5594100000000004E-6</v>
      </c>
      <c r="H216">
        <v>5.381135320356314E-3</v>
      </c>
      <c r="I216">
        <f t="shared" si="36"/>
        <v>2.1655590124344498E-3</v>
      </c>
      <c r="J216">
        <f t="shared" si="37"/>
        <v>7.7132811628615231E-4</v>
      </c>
      <c r="K216">
        <f t="shared" si="38"/>
        <v>2.3790885933352272E-8</v>
      </c>
      <c r="L216">
        <f t="shared" si="39"/>
        <v>1.4956869293389393E-5</v>
      </c>
      <c r="M216">
        <f t="shared" si="40"/>
        <v>1.4284754110982306E-4</v>
      </c>
      <c r="N216">
        <f t="shared" si="41"/>
        <v>5.087939149554054E-5</v>
      </c>
      <c r="O216">
        <f t="shared" si="42"/>
        <v>1.5693266897322751E-9</v>
      </c>
      <c r="P216">
        <f t="shared" si="43"/>
        <v>9.8660530098408644E-7</v>
      </c>
      <c r="Q216">
        <f t="shared" si="44"/>
        <v>6.8778445719544428E-5</v>
      </c>
      <c r="R216">
        <f t="shared" si="45"/>
        <v>2.4497484794149147E-5</v>
      </c>
      <c r="S216">
        <f t="shared" si="46"/>
        <v>7.556017395007249E-10</v>
      </c>
      <c r="T216">
        <f t="shared" si="47"/>
        <v>4.7503218195530081E-7</v>
      </c>
    </row>
    <row r="217" spans="1:20">
      <c r="A217" s="19">
        <v>603</v>
      </c>
      <c r="B217">
        <v>2.7849499552810176E-3</v>
      </c>
      <c r="C217">
        <v>1.8283563459598531E-4</v>
      </c>
      <c r="D217">
        <v>8.8031972212881799E-5</v>
      </c>
      <c r="E217">
        <v>0.76669100000000001</v>
      </c>
      <c r="F217">
        <v>0.264575</v>
      </c>
      <c r="G217">
        <v>7.8714099999999996E-6</v>
      </c>
      <c r="H217">
        <v>4.947307255705225E-3</v>
      </c>
      <c r="I217">
        <f t="shared" si="36"/>
        <v>2.1351960661643585E-3</v>
      </c>
      <c r="J217">
        <f t="shared" si="37"/>
        <v>7.3682813441847529E-4</v>
      </c>
      <c r="K217">
        <f t="shared" si="38"/>
        <v>2.1921482927498552E-8</v>
      </c>
      <c r="L217">
        <f t="shared" si="39"/>
        <v>1.3778003120537721E-5</v>
      </c>
      <c r="M217">
        <f t="shared" si="40"/>
        <v>1.4017843552403058E-4</v>
      </c>
      <c r="N217">
        <f t="shared" si="41"/>
        <v>4.8373738023232811E-5</v>
      </c>
      <c r="O217">
        <f t="shared" si="42"/>
        <v>1.4391742425151847E-9</v>
      </c>
      <c r="P217">
        <f t="shared" si="43"/>
        <v>9.0454406163818738E-7</v>
      </c>
      <c r="Q217">
        <f t="shared" si="44"/>
        <v>6.7493320807866558E-5</v>
      </c>
      <c r="R217">
        <f t="shared" si="45"/>
        <v>2.3291059048223201E-5</v>
      </c>
      <c r="S217">
        <f t="shared" si="46"/>
        <v>6.9293574639619987E-10</v>
      </c>
      <c r="T217">
        <f t="shared" si="47"/>
        <v>4.3552121486283089E-7</v>
      </c>
    </row>
    <row r="218" spans="1:20">
      <c r="A218" s="19">
        <v>604</v>
      </c>
      <c r="B218">
        <v>2.7877895951645875E-3</v>
      </c>
      <c r="C218">
        <v>1.8397321959584846E-4</v>
      </c>
      <c r="D218">
        <v>8.8579698323927039E-5</v>
      </c>
      <c r="E218">
        <v>0.75390000000000001</v>
      </c>
      <c r="F218">
        <v>0.25201200000000001</v>
      </c>
      <c r="G218">
        <v>7.2422099999999997E-6</v>
      </c>
      <c r="H218">
        <v>4.5486750772577118E-3</v>
      </c>
      <c r="I218">
        <f t="shared" si="36"/>
        <v>2.1017145757945823E-3</v>
      </c>
      <c r="J218">
        <f t="shared" si="37"/>
        <v>7.0255643145661806E-4</v>
      </c>
      <c r="K218">
        <f t="shared" si="38"/>
        <v>2.0189757683996925E-8</v>
      </c>
      <c r="L218">
        <f t="shared" si="39"/>
        <v>1.2680749052163526E-5</v>
      </c>
      <c r="M218">
        <f t="shared" si="40"/>
        <v>1.3869741025331015E-4</v>
      </c>
      <c r="N218">
        <f t="shared" si="41"/>
        <v>4.6363459016788964E-5</v>
      </c>
      <c r="O218">
        <f t="shared" si="42"/>
        <v>1.3323726906892497E-9</v>
      </c>
      <c r="P218">
        <f t="shared" si="43"/>
        <v>8.3683439885849598E-7</v>
      </c>
      <c r="Q218">
        <f t="shared" si="44"/>
        <v>6.6780234566408595E-5</v>
      </c>
      <c r="R218">
        <f t="shared" si="45"/>
        <v>2.2323146934009501E-5</v>
      </c>
      <c r="S218">
        <f t="shared" si="46"/>
        <v>6.4151277699852765E-10</v>
      </c>
      <c r="T218">
        <f t="shared" si="47"/>
        <v>4.0292026611705362E-7</v>
      </c>
    </row>
    <row r="219" spans="1:20">
      <c r="A219" s="19">
        <v>605</v>
      </c>
      <c r="B219">
        <v>2.7840727120495511E-3</v>
      </c>
      <c r="C219">
        <v>1.8625768960652391E-4</v>
      </c>
      <c r="D219">
        <v>8.967962832906706E-5</v>
      </c>
      <c r="E219">
        <v>0.74068000000000001</v>
      </c>
      <c r="F219">
        <v>0.23983699999999999</v>
      </c>
      <c r="G219">
        <v>6.6665700000000003E-6</v>
      </c>
      <c r="H219">
        <v>4.1817419618598974E-3</v>
      </c>
      <c r="I219">
        <f t="shared" si="36"/>
        <v>2.0621069763608617E-3</v>
      </c>
      <c r="J219">
        <f t="shared" si="37"/>
        <v>6.6772364703982813E-4</v>
      </c>
      <c r="K219">
        <f t="shared" si="38"/>
        <v>1.8560215619968178E-8</v>
      </c>
      <c r="L219">
        <f t="shared" si="39"/>
        <v>1.1642273684846695E-5</v>
      </c>
      <c r="M219">
        <f t="shared" si="40"/>
        <v>1.3795734553776013E-4</v>
      </c>
      <c r="N219">
        <f t="shared" si="41"/>
        <v>4.4671485502159871E-5</v>
      </c>
      <c r="O219">
        <f t="shared" si="42"/>
        <v>1.2416999258001642E-9</v>
      </c>
      <c r="P219">
        <f t="shared" si="43"/>
        <v>7.7888159634667705E-7</v>
      </c>
      <c r="Q219">
        <f t="shared" si="44"/>
        <v>6.6423907110773389E-5</v>
      </c>
      <c r="R219">
        <f t="shared" si="45"/>
        <v>2.1508493019558455E-5</v>
      </c>
      <c r="S219">
        <f t="shared" si="46"/>
        <v>5.9785551982970858E-10</v>
      </c>
      <c r="T219">
        <f t="shared" si="47"/>
        <v>3.750170649076593E-7</v>
      </c>
    </row>
    <row r="220" spans="1:20">
      <c r="A220" s="19">
        <v>606</v>
      </c>
      <c r="B220">
        <v>2.7709818404603012E-3</v>
      </c>
      <c r="C220">
        <v>1.8912781067591911E-4</v>
      </c>
      <c r="D220">
        <v>9.1061538473590669E-5</v>
      </c>
      <c r="E220">
        <v>0.72699499999999995</v>
      </c>
      <c r="F220">
        <v>0.22806499999999999</v>
      </c>
      <c r="G220">
        <v>6.1396999999999998E-6</v>
      </c>
      <c r="H220">
        <v>3.8438883400171001E-3</v>
      </c>
      <c r="I220">
        <f t="shared" si="36"/>
        <v>2.0144899431054366E-3</v>
      </c>
      <c r="J220">
        <f t="shared" si="37"/>
        <v>6.3196397344457856E-4</v>
      </c>
      <c r="K220">
        <f t="shared" si="38"/>
        <v>1.7012997205874111E-8</v>
      </c>
      <c r="L220">
        <f t="shared" si="39"/>
        <v>1.0651344786944477E-5</v>
      </c>
      <c r="M220">
        <f t="shared" si="40"/>
        <v>1.3749497272233982E-4</v>
      </c>
      <c r="N220">
        <f t="shared" si="41"/>
        <v>4.3133434141803489E-5</v>
      </c>
      <c r="O220">
        <f t="shared" si="42"/>
        <v>1.1611880192069407E-9</v>
      </c>
      <c r="P220">
        <f t="shared" si="43"/>
        <v>7.2698618623012716E-7</v>
      </c>
      <c r="Q220">
        <f t="shared" si="44"/>
        <v>6.6201283162608038E-5</v>
      </c>
      <c r="R220">
        <f t="shared" si="45"/>
        <v>2.0767949771979454E-5</v>
      </c>
      <c r="S220">
        <f t="shared" si="46"/>
        <v>5.590905277663046E-10</v>
      </c>
      <c r="T220">
        <f t="shared" si="47"/>
        <v>3.5003038596265372E-7</v>
      </c>
    </row>
    <row r="221" spans="1:20">
      <c r="A221" s="19">
        <v>607</v>
      </c>
      <c r="B221">
        <v>2.7483908215746437E-3</v>
      </c>
      <c r="C221">
        <v>1.9090968311352894E-4</v>
      </c>
      <c r="D221">
        <v>9.1919477054662062E-5</v>
      </c>
      <c r="E221">
        <v>0.71290500000000001</v>
      </c>
      <c r="F221">
        <v>0.21670300000000001</v>
      </c>
      <c r="G221">
        <v>5.6572699999999996E-6</v>
      </c>
      <c r="H221">
        <v>3.5329717953876127E-3</v>
      </c>
      <c r="I221">
        <f t="shared" si="36"/>
        <v>1.9593415586546714E-3</v>
      </c>
      <c r="J221">
        <f t="shared" si="37"/>
        <v>5.9558453620769003E-4</v>
      </c>
      <c r="K221">
        <f t="shared" si="38"/>
        <v>1.5548388943169585E-8</v>
      </c>
      <c r="L221">
        <f t="shared" si="39"/>
        <v>9.7099872553254049E-6</v>
      </c>
      <c r="M221">
        <f t="shared" si="40"/>
        <v>1.3610046764005036E-4</v>
      </c>
      <c r="N221">
        <f t="shared" si="41"/>
        <v>4.1370701059751062E-5</v>
      </c>
      <c r="O221">
        <f t="shared" si="42"/>
        <v>1.0800276229876738E-9</v>
      </c>
      <c r="P221">
        <f t="shared" si="43"/>
        <v>6.7447852590648459E-7</v>
      </c>
      <c r="Q221">
        <f t="shared" si="44"/>
        <v>6.5529854789653856E-5</v>
      </c>
      <c r="R221">
        <f t="shared" si="45"/>
        <v>1.9919226436176433E-5</v>
      </c>
      <c r="S221">
        <f t="shared" si="46"/>
        <v>5.2001329995702803E-10</v>
      </c>
      <c r="T221">
        <f t="shared" si="47"/>
        <v>3.2474891988089991E-7</v>
      </c>
    </row>
    <row r="222" spans="1:20">
      <c r="A222" s="19">
        <v>608</v>
      </c>
      <c r="B222">
        <v>2.7227688786389814E-3</v>
      </c>
      <c r="C222">
        <v>1.9325861566064359E-4</v>
      </c>
      <c r="D222">
        <v>9.3050444577346899E-5</v>
      </c>
      <c r="E222">
        <v>0.69849099999999997</v>
      </c>
      <c r="F222">
        <v>0.20575399999999999</v>
      </c>
      <c r="G222">
        <v>5.21535E-6</v>
      </c>
      <c r="H222">
        <v>3.2472060189296988E-3</v>
      </c>
      <c r="I222">
        <f t="shared" si="36"/>
        <v>1.9018295568094207E-3</v>
      </c>
      <c r="J222">
        <f t="shared" si="37"/>
        <v>5.6022058785548494E-4</v>
      </c>
      <c r="K222">
        <f t="shared" si="38"/>
        <v>1.4200192671209812E-8</v>
      </c>
      <c r="L222">
        <f t="shared" si="39"/>
        <v>8.8413914908709667E-6</v>
      </c>
      <c r="M222">
        <f t="shared" si="40"/>
        <v>1.3498940371141859E-4</v>
      </c>
      <c r="N222">
        <f t="shared" si="41"/>
        <v>3.9763733206640061E-5</v>
      </c>
      <c r="O222">
        <f t="shared" si="42"/>
        <v>1.0079113211857375E-9</v>
      </c>
      <c r="P222">
        <f t="shared" si="43"/>
        <v>6.2755053998326324E-7</v>
      </c>
      <c r="Q222">
        <f t="shared" si="44"/>
        <v>6.4994898083275615E-5</v>
      </c>
      <c r="R222">
        <f t="shared" si="45"/>
        <v>1.9145501173567433E-5</v>
      </c>
      <c r="S222">
        <f t="shared" si="46"/>
        <v>4.8529063612646616E-10</v>
      </c>
      <c r="T222">
        <f t="shared" si="47"/>
        <v>3.021539636956452E-7</v>
      </c>
    </row>
    <row r="223" spans="1:20">
      <c r="A223" s="19">
        <v>609</v>
      </c>
      <c r="B223">
        <v>2.6928105633577258E-3</v>
      </c>
      <c r="C223">
        <v>1.9552108438782527E-4</v>
      </c>
      <c r="D223">
        <v>9.4139781371915874E-5</v>
      </c>
      <c r="E223">
        <v>0.68382900000000002</v>
      </c>
      <c r="F223">
        <v>0.19522100000000001</v>
      </c>
      <c r="G223">
        <v>4.8103600000000003E-6</v>
      </c>
      <c r="H223">
        <v>2.9847222316657486E-3</v>
      </c>
      <c r="I223">
        <f t="shared" si="36"/>
        <v>1.8414219547303503E-3</v>
      </c>
      <c r="J223">
        <f t="shared" si="37"/>
        <v>5.256931709892586E-4</v>
      </c>
      <c r="K223">
        <f t="shared" si="38"/>
        <v>1.2953388221553471E-8</v>
      </c>
      <c r="L223">
        <f t="shared" si="39"/>
        <v>8.0372915541181736E-6</v>
      </c>
      <c r="M223">
        <f t="shared" si="40"/>
        <v>1.3370298761584216E-4</v>
      </c>
      <c r="N223">
        <f t="shared" si="41"/>
        <v>3.8169821615275638E-5</v>
      </c>
      <c r="O223">
        <f t="shared" si="42"/>
        <v>9.405268034958192E-10</v>
      </c>
      <c r="P223">
        <f t="shared" si="43"/>
        <v>5.8357612733173698E-7</v>
      </c>
      <c r="Q223">
        <f t="shared" si="44"/>
        <v>6.4375512555775864E-5</v>
      </c>
      <c r="R223">
        <f t="shared" si="45"/>
        <v>1.8378062259206789E-5</v>
      </c>
      <c r="S223">
        <f t="shared" si="46"/>
        <v>4.5284623872020926E-10</v>
      </c>
      <c r="T223">
        <f t="shared" si="47"/>
        <v>2.8098109834491042E-7</v>
      </c>
    </row>
    <row r="224" spans="1:20">
      <c r="A224" s="19">
        <v>610</v>
      </c>
      <c r="B224">
        <v>2.6609178590119445E-3</v>
      </c>
      <c r="C224">
        <v>1.9662492842484545E-4</v>
      </c>
      <c r="D224">
        <v>9.4671261834184843E-5</v>
      </c>
      <c r="E224">
        <v>0.668991</v>
      </c>
      <c r="F224">
        <v>0.18510399999999999</v>
      </c>
      <c r="G224">
        <v>4.4390600000000002E-6</v>
      </c>
      <c r="H224">
        <v>2.7438242954126815E-3</v>
      </c>
      <c r="I224">
        <f t="shared" si="36"/>
        <v>1.7801300994182599E-3</v>
      </c>
      <c r="J224">
        <f t="shared" si="37"/>
        <v>4.9254653937454694E-4</v>
      </c>
      <c r="K224">
        <f t="shared" si="38"/>
        <v>1.1811974031225564E-8</v>
      </c>
      <c r="L224">
        <f t="shared" si="39"/>
        <v>7.3010910696544693E-6</v>
      </c>
      <c r="M224">
        <f t="shared" si="40"/>
        <v>1.3154030749186577E-4</v>
      </c>
      <c r="N224">
        <f t="shared" si="41"/>
        <v>3.6396060751152591E-5</v>
      </c>
      <c r="O224">
        <f t="shared" si="42"/>
        <v>8.7282985477359441E-10</v>
      </c>
      <c r="P224">
        <f t="shared" si="43"/>
        <v>5.3950425569587045E-7</v>
      </c>
      <c r="Q224">
        <f t="shared" si="44"/>
        <v>6.3334222125713155E-5</v>
      </c>
      <c r="R224">
        <f t="shared" si="45"/>
        <v>1.7524029250554951E-5</v>
      </c>
      <c r="S224">
        <f t="shared" si="46"/>
        <v>4.2025141155765657E-10</v>
      </c>
      <c r="T224">
        <f t="shared" si="47"/>
        <v>2.5976130829801173E-7</v>
      </c>
    </row>
    <row r="225" spans="1:20">
      <c r="A225" s="19">
        <v>611</v>
      </c>
      <c r="B225">
        <v>2.6247214646982482E-3</v>
      </c>
      <c r="C225">
        <v>1.9686782042472405E-4</v>
      </c>
      <c r="D225">
        <v>9.4788209834126367E-5</v>
      </c>
      <c r="E225">
        <v>0.65403699999999998</v>
      </c>
      <c r="F225">
        <v>0.175398</v>
      </c>
      <c r="G225">
        <v>4.0984999999999998E-6</v>
      </c>
      <c r="H225">
        <v>2.522903491065996E-3</v>
      </c>
      <c r="I225">
        <f t="shared" si="36"/>
        <v>1.7166649526068481E-3</v>
      </c>
      <c r="J225">
        <f t="shared" si="37"/>
        <v>4.6037089546514332E-4</v>
      </c>
      <c r="K225">
        <f t="shared" si="38"/>
        <v>1.0757420923065769E-8</v>
      </c>
      <c r="L225">
        <f t="shared" si="39"/>
        <v>6.6219189463630646E-6</v>
      </c>
      <c r="M225">
        <f t="shared" si="40"/>
        <v>1.2875883866712522E-4</v>
      </c>
      <c r="N225">
        <f t="shared" si="41"/>
        <v>3.4530221966855747E-5</v>
      </c>
      <c r="O225">
        <f t="shared" si="42"/>
        <v>8.0686276201073145E-10</v>
      </c>
      <c r="P225">
        <f t="shared" si="43"/>
        <v>4.9667851142808984E-7</v>
      </c>
      <c r="Q225">
        <f t="shared" si="44"/>
        <v>6.1994996395282502E-5</v>
      </c>
      <c r="R225">
        <f t="shared" si="45"/>
        <v>1.6625662428486096E-5</v>
      </c>
      <c r="S225">
        <f t="shared" si="46"/>
        <v>3.8848947800516692E-10</v>
      </c>
      <c r="T225">
        <f t="shared" si="47"/>
        <v>2.3914150550241359E-7</v>
      </c>
    </row>
    <row r="226" spans="1:20">
      <c r="A226" s="19">
        <v>612</v>
      </c>
      <c r="B226">
        <v>2.5883359087480705E-3</v>
      </c>
      <c r="C226">
        <v>1.9508737904364774E-4</v>
      </c>
      <c r="D226">
        <v>9.393096028027483E-5</v>
      </c>
      <c r="E226">
        <v>0.63897899999999996</v>
      </c>
      <c r="F226">
        <v>0.16609099999999999</v>
      </c>
      <c r="G226">
        <v>3.78599E-6</v>
      </c>
      <c r="H226">
        <v>2.3201730861536207E-3</v>
      </c>
      <c r="I226">
        <f t="shared" si="36"/>
        <v>1.6538922906359332E-3</v>
      </c>
      <c r="J226">
        <f t="shared" si="37"/>
        <v>4.2989929941987575E-4</v>
      </c>
      <c r="K226">
        <f t="shared" si="38"/>
        <v>9.7994138671611069E-9</v>
      </c>
      <c r="L226">
        <f t="shared" si="39"/>
        <v>6.0053873134022468E-6</v>
      </c>
      <c r="M226">
        <f t="shared" si="40"/>
        <v>1.2465673837393099E-4</v>
      </c>
      <c r="N226">
        <f t="shared" si="41"/>
        <v>3.2402257872738495E-5</v>
      </c>
      <c r="O226">
        <f t="shared" si="42"/>
        <v>7.3859886618545996E-10</v>
      </c>
      <c r="P226">
        <f t="shared" si="43"/>
        <v>4.5263648630532136E-7</v>
      </c>
      <c r="Q226">
        <f t="shared" si="44"/>
        <v>6.0019911068929726E-5</v>
      </c>
      <c r="R226">
        <f t="shared" si="45"/>
        <v>1.5601087123911125E-5</v>
      </c>
      <c r="S226">
        <f t="shared" si="46"/>
        <v>3.5562167631151769E-10</v>
      </c>
      <c r="T226">
        <f t="shared" si="47"/>
        <v>2.1793608599885841E-7</v>
      </c>
    </row>
    <row r="227" spans="1:20">
      <c r="A227" s="19">
        <v>613</v>
      </c>
      <c r="B227">
        <v>2.5562799805251891E-3</v>
      </c>
      <c r="C227">
        <v>1.983627770340159E-4</v>
      </c>
      <c r="D227">
        <v>9.5508003757118756E-5</v>
      </c>
      <c r="E227">
        <v>0.62382499999999996</v>
      </c>
      <c r="F227">
        <v>0.157169</v>
      </c>
      <c r="G227">
        <v>3.4991099999999999E-6</v>
      </c>
      <c r="H227">
        <v>2.1340214022478967E-3</v>
      </c>
      <c r="I227">
        <f t="shared" si="36"/>
        <v>1.5946713588511261E-3</v>
      </c>
      <c r="J227">
        <f t="shared" si="37"/>
        <v>4.0176796825916347E-4</v>
      </c>
      <c r="K227">
        <f t="shared" si="38"/>
        <v>8.9447048426554942E-9</v>
      </c>
      <c r="L227">
        <f t="shared" si="39"/>
        <v>5.4551561885785902E-6</v>
      </c>
      <c r="M227">
        <f t="shared" si="40"/>
        <v>1.2374365938324497E-4</v>
      </c>
      <c r="N227">
        <f t="shared" si="41"/>
        <v>3.1176479303659243E-5</v>
      </c>
      <c r="O227">
        <f t="shared" si="42"/>
        <v>6.9409317674749536E-10</v>
      </c>
      <c r="P227">
        <f t="shared" si="43"/>
        <v>4.233104115999175E-7</v>
      </c>
      <c r="Q227">
        <f t="shared" si="44"/>
        <v>5.9580280443784605E-5</v>
      </c>
      <c r="R227">
        <f t="shared" si="45"/>
        <v>1.5010897442502598E-5</v>
      </c>
      <c r="S227">
        <f t="shared" si="46"/>
        <v>3.3419301102657181E-10</v>
      </c>
      <c r="T227">
        <f t="shared" si="47"/>
        <v>2.0381612410366395E-7</v>
      </c>
    </row>
    <row r="228" spans="1:20">
      <c r="A228" s="19">
        <v>614</v>
      </c>
      <c r="B228">
        <v>2.5256354809665414E-3</v>
      </c>
      <c r="C228">
        <v>1.9845923293619828E-4</v>
      </c>
      <c r="D228">
        <v>9.5554445487799184E-5</v>
      </c>
      <c r="E228">
        <v>0.60857899999999998</v>
      </c>
      <c r="F228">
        <v>0.14862</v>
      </c>
      <c r="G228">
        <v>3.23563E-6</v>
      </c>
      <c r="H228">
        <v>1.9629933472414449E-3</v>
      </c>
      <c r="I228">
        <f t="shared" si="36"/>
        <v>1.5370487153711367E-3</v>
      </c>
      <c r="J228">
        <f t="shared" si="37"/>
        <v>3.7535994518124737E-4</v>
      </c>
      <c r="K228">
        <f t="shared" si="38"/>
        <v>8.1720219312797694E-9</v>
      </c>
      <c r="L228">
        <f t="shared" si="39"/>
        <v>4.9578056466942677E-6</v>
      </c>
      <c r="M228">
        <f t="shared" si="40"/>
        <v>1.207781215210786E-4</v>
      </c>
      <c r="N228">
        <f t="shared" si="41"/>
        <v>2.9495011198977788E-5</v>
      </c>
      <c r="O228">
        <f t="shared" si="42"/>
        <v>6.4214064786535126E-10</v>
      </c>
      <c r="P228">
        <f t="shared" si="43"/>
        <v>3.8957415395239748E-7</v>
      </c>
      <c r="Q228">
        <f t="shared" si="44"/>
        <v>5.8152428880519337E-5</v>
      </c>
      <c r="R228">
        <f t="shared" si="45"/>
        <v>1.4201301688396716E-5</v>
      </c>
      <c r="S228">
        <f t="shared" si="46"/>
        <v>3.0917883045368765E-10</v>
      </c>
      <c r="T228">
        <f t="shared" si="47"/>
        <v>1.8757274079189509E-7</v>
      </c>
    </row>
    <row r="229" spans="1:20">
      <c r="A229" s="19">
        <v>615</v>
      </c>
      <c r="B229">
        <v>2.4963324717797537E-3</v>
      </c>
      <c r="C229">
        <v>1.9935614814372397E-4</v>
      </c>
      <c r="D229">
        <v>9.5986293550681903E-5</v>
      </c>
      <c r="E229">
        <v>0.593248</v>
      </c>
      <c r="F229">
        <v>0.140431</v>
      </c>
      <c r="G229">
        <v>2.9935400000000001E-6</v>
      </c>
      <c r="H229">
        <v>1.8056908503263208E-3</v>
      </c>
      <c r="I229">
        <f t="shared" si="36"/>
        <v>1.4809442462183954E-3</v>
      </c>
      <c r="J229">
        <f t="shared" si="37"/>
        <v>3.5056246534450258E-4</v>
      </c>
      <c r="K229">
        <f t="shared" si="38"/>
        <v>7.4728711075715634E-9</v>
      </c>
      <c r="L229">
        <f t="shared" si="39"/>
        <v>4.5076047036651899E-6</v>
      </c>
      <c r="M229">
        <f t="shared" si="40"/>
        <v>1.1826763617396795E-4</v>
      </c>
      <c r="N229">
        <f t="shared" si="41"/>
        <v>2.7995783239971299E-5</v>
      </c>
      <c r="O229">
        <f t="shared" si="42"/>
        <v>5.9678060371416344E-10</v>
      </c>
      <c r="P229">
        <f t="shared" si="43"/>
        <v>3.5997557265942092E-7</v>
      </c>
      <c r="Q229">
        <f t="shared" si="44"/>
        <v>5.6943676676354937E-5</v>
      </c>
      <c r="R229">
        <f t="shared" si="45"/>
        <v>1.3479451189615811E-5</v>
      </c>
      <c r="S229">
        <f t="shared" si="46"/>
        <v>2.8733880919570829E-10</v>
      </c>
      <c r="T229">
        <f t="shared" si="47"/>
        <v>1.7332157202120264E-7</v>
      </c>
    </row>
    <row r="230" spans="1:20">
      <c r="A230" s="19">
        <v>616</v>
      </c>
      <c r="B230">
        <v>2.4652898304411393E-3</v>
      </c>
      <c r="C230">
        <v>1.9919291361418707E-4</v>
      </c>
      <c r="D230">
        <v>9.5907699147571544E-5</v>
      </c>
      <c r="E230">
        <v>0.57785699999999995</v>
      </c>
      <c r="F230">
        <v>0.13259099999999999</v>
      </c>
      <c r="H230">
        <v>1.6609828191036311E-3</v>
      </c>
      <c r="I230">
        <f t="shared" si="36"/>
        <v>1.4245849855492254E-3</v>
      </c>
      <c r="J230">
        <f t="shared" si="37"/>
        <v>3.2687524390802108E-4</v>
      </c>
      <c r="K230">
        <f t="shared" si="38"/>
        <v>0</v>
      </c>
      <c r="L230">
        <f t="shared" si="39"/>
        <v>4.0948040524736363E-6</v>
      </c>
      <c r="M230">
        <f t="shared" si="40"/>
        <v>1.1510501948235329E-4</v>
      </c>
      <c r="N230">
        <f t="shared" si="41"/>
        <v>2.6411187609018674E-5</v>
      </c>
      <c r="O230">
        <f t="shared" si="42"/>
        <v>0</v>
      </c>
      <c r="P230">
        <f t="shared" si="43"/>
        <v>3.308560072003585E-7</v>
      </c>
      <c r="Q230">
        <f t="shared" si="44"/>
        <v>5.5420935306318243E-5</v>
      </c>
      <c r="R230">
        <f t="shared" si="45"/>
        <v>1.2716497737675657E-5</v>
      </c>
      <c r="S230">
        <f t="shared" si="46"/>
        <v>0</v>
      </c>
      <c r="T230">
        <f t="shared" si="47"/>
        <v>1.5930104050387631E-7</v>
      </c>
    </row>
    <row r="231" spans="1:20">
      <c r="A231" s="19">
        <v>617</v>
      </c>
      <c r="B231">
        <v>2.430067606477398E-3</v>
      </c>
      <c r="C231">
        <v>1.9908011049950356E-4</v>
      </c>
      <c r="D231">
        <v>9.5853386536798004E-5</v>
      </c>
      <c r="E231">
        <v>0.56249300000000002</v>
      </c>
      <c r="F231">
        <v>0.12509200000000001</v>
      </c>
      <c r="H231">
        <v>1.5279408592854195E-3</v>
      </c>
      <c r="I231">
        <f t="shared" si="36"/>
        <v>1.366896018170291E-3</v>
      </c>
      <c r="J231">
        <f t="shared" si="37"/>
        <v>3.0398201702947067E-4</v>
      </c>
      <c r="K231">
        <f t="shared" si="38"/>
        <v>0</v>
      </c>
      <c r="L231">
        <f t="shared" si="39"/>
        <v>3.7129995867627382E-6</v>
      </c>
      <c r="M231">
        <f t="shared" si="40"/>
        <v>1.1198116859519726E-4</v>
      </c>
      <c r="N231">
        <f t="shared" si="41"/>
        <v>2.49033291826039E-5</v>
      </c>
      <c r="O231">
        <f t="shared" si="42"/>
        <v>0</v>
      </c>
      <c r="P231">
        <f t="shared" si="43"/>
        <v>3.0418263510324775E-7</v>
      </c>
      <c r="Q231">
        <f t="shared" si="44"/>
        <v>5.3916858953243124E-5</v>
      </c>
      <c r="R231">
        <f t="shared" si="45"/>
        <v>1.1990491828661137E-5</v>
      </c>
      <c r="S231">
        <f t="shared" si="46"/>
        <v>0</v>
      </c>
      <c r="T231">
        <f t="shared" si="47"/>
        <v>1.464583057904526E-7</v>
      </c>
    </row>
    <row r="232" spans="1:20">
      <c r="A232" s="19">
        <v>618</v>
      </c>
      <c r="B232">
        <v>2.3910098439424718E-3</v>
      </c>
      <c r="C232">
        <v>1.9919946684099428E-4</v>
      </c>
      <c r="D232">
        <v>9.5910854404923163E-5</v>
      </c>
      <c r="E232">
        <v>0.54724799999999996</v>
      </c>
      <c r="F232">
        <v>0.11792800000000001</v>
      </c>
      <c r="H232">
        <v>1.4056265003871582E-3</v>
      </c>
      <c r="I232">
        <f t="shared" si="36"/>
        <v>1.3084753550778297E-3</v>
      </c>
      <c r="J232">
        <f t="shared" si="37"/>
        <v>2.8196700887644785E-4</v>
      </c>
      <c r="K232">
        <f t="shared" si="38"/>
        <v>0</v>
      </c>
      <c r="L232">
        <f t="shared" si="39"/>
        <v>3.360866799332102E-6</v>
      </c>
      <c r="M232">
        <f t="shared" si="40"/>
        <v>1.0901150982980042E-4</v>
      </c>
      <c r="N232">
        <f t="shared" si="41"/>
        <v>2.3491194725624774E-5</v>
      </c>
      <c r="O232">
        <f t="shared" si="42"/>
        <v>0</v>
      </c>
      <c r="P232">
        <f t="shared" si="43"/>
        <v>2.8000004945469458E-7</v>
      </c>
      <c r="Q232">
        <f t="shared" si="44"/>
        <v>5.248702325138539E-5</v>
      </c>
      <c r="R232">
        <f t="shared" si="45"/>
        <v>1.131057523826378E-5</v>
      </c>
      <c r="S232">
        <f t="shared" si="46"/>
        <v>0</v>
      </c>
      <c r="T232">
        <f t="shared" si="47"/>
        <v>1.3481483862633441E-7</v>
      </c>
    </row>
    <row r="233" spans="1:20">
      <c r="A233" s="19">
        <v>619</v>
      </c>
      <c r="B233">
        <v>2.3562988235255318E-3</v>
      </c>
      <c r="C233">
        <v>1.9697733587078651E-4</v>
      </c>
      <c r="D233">
        <v>9.4840939493341664E-5</v>
      </c>
      <c r="E233">
        <v>0.53220900000000004</v>
      </c>
      <c r="F233">
        <v>0.111091</v>
      </c>
      <c r="H233">
        <v>1.2932053303673472E-3</v>
      </c>
      <c r="I233">
        <f t="shared" si="36"/>
        <v>1.2540434405696999E-3</v>
      </c>
      <c r="J233">
        <f t="shared" si="37"/>
        <v>2.6176359260427482E-4</v>
      </c>
      <c r="K233">
        <f t="shared" si="38"/>
        <v>0</v>
      </c>
      <c r="L233">
        <f t="shared" si="39"/>
        <v>3.0471781985215268E-6</v>
      </c>
      <c r="M233">
        <f t="shared" si="40"/>
        <v>1.0483311094645542E-4</v>
      </c>
      <c r="N233">
        <f t="shared" si="41"/>
        <v>2.1882409219221543E-5</v>
      </c>
      <c r="O233">
        <f t="shared" si="42"/>
        <v>0</v>
      </c>
      <c r="P233">
        <f t="shared" si="43"/>
        <v>2.5473214070966039E-7</v>
      </c>
      <c r="Q233">
        <f t="shared" si="44"/>
        <v>5.047520156681188E-5</v>
      </c>
      <c r="R233">
        <f t="shared" si="45"/>
        <v>1.0535974809254818E-5</v>
      </c>
      <c r="S233">
        <f t="shared" si="46"/>
        <v>0</v>
      </c>
      <c r="T233">
        <f t="shared" si="47"/>
        <v>1.226488084898365E-7</v>
      </c>
    </row>
    <row r="234" spans="1:20">
      <c r="A234" s="19">
        <v>620</v>
      </c>
      <c r="B234">
        <v>2.3273141751167766E-3</v>
      </c>
      <c r="C234">
        <v>1.9531261300261208E-4</v>
      </c>
      <c r="D234">
        <v>9.4039406260516925E-5</v>
      </c>
      <c r="E234">
        <v>0.51744900000000005</v>
      </c>
      <c r="F234">
        <v>0.104573</v>
      </c>
      <c r="H234">
        <v>1.1899842628912438E-3</v>
      </c>
      <c r="I234">
        <f t="shared" si="36"/>
        <v>1.204266392600001E-3</v>
      </c>
      <c r="J234">
        <f t="shared" si="37"/>
        <v>2.4337422523448667E-4</v>
      </c>
      <c r="K234">
        <f t="shared" si="38"/>
        <v>0</v>
      </c>
      <c r="L234">
        <f t="shared" si="39"/>
        <v>2.7694672431926803E-6</v>
      </c>
      <c r="M234">
        <f t="shared" si="40"/>
        <v>1.0106431628558863E-4</v>
      </c>
      <c r="N234">
        <f t="shared" si="41"/>
        <v>2.0424425879522152E-5</v>
      </c>
      <c r="O234">
        <f t="shared" si="42"/>
        <v>0</v>
      </c>
      <c r="P234">
        <f t="shared" si="43"/>
        <v>2.3241893581727608E-7</v>
      </c>
      <c r="Q234">
        <f t="shared" si="44"/>
        <v>4.8660596730098228E-5</v>
      </c>
      <c r="R234">
        <f t="shared" si="45"/>
        <v>9.8339828308810371E-6</v>
      </c>
      <c r="S234">
        <f t="shared" si="46"/>
        <v>0</v>
      </c>
      <c r="T234">
        <f t="shared" si="47"/>
        <v>1.1190541354165144E-7</v>
      </c>
    </row>
    <row r="235" spans="1:20">
      <c r="A235" s="19">
        <v>621</v>
      </c>
      <c r="B235">
        <v>2.303184661567423E-3</v>
      </c>
      <c r="C235">
        <v>1.9569255830059707E-4</v>
      </c>
      <c r="D235">
        <v>9.4222342885472653E-5</v>
      </c>
      <c r="E235">
        <v>0.50299300000000002</v>
      </c>
      <c r="F235">
        <v>9.8366300000000004E-2</v>
      </c>
      <c r="H235">
        <v>1.0951989479912297E-3</v>
      </c>
      <c r="I235">
        <f t="shared" si="36"/>
        <v>1.1584857624757829E-3</v>
      </c>
      <c r="J235">
        <f t="shared" si="37"/>
        <v>2.2655575337513962E-4</v>
      </c>
      <c r="K235">
        <f t="shared" si="38"/>
        <v>0</v>
      </c>
      <c r="L235">
        <f t="shared" si="39"/>
        <v>2.5224454183781782E-6</v>
      </c>
      <c r="M235">
        <f t="shared" si="40"/>
        <v>9.8431986977292232E-5</v>
      </c>
      <c r="N235">
        <f t="shared" si="41"/>
        <v>1.9249552897564024E-5</v>
      </c>
      <c r="O235">
        <f t="shared" si="42"/>
        <v>0</v>
      </c>
      <c r="P235">
        <f t="shared" si="43"/>
        <v>2.1432228398052629E-7</v>
      </c>
      <c r="Q235">
        <f t="shared" si="44"/>
        <v>4.7393178914992547E-5</v>
      </c>
      <c r="R235">
        <f t="shared" si="45"/>
        <v>9.2683032469752686E-6</v>
      </c>
      <c r="S235">
        <f t="shared" si="46"/>
        <v>0</v>
      </c>
      <c r="T235">
        <f t="shared" si="47"/>
        <v>1.0319221080543858E-7</v>
      </c>
    </row>
    <row r="236" spans="1:20">
      <c r="A236" s="19">
        <v>622</v>
      </c>
      <c r="B236">
        <v>2.2834531222560629E-3</v>
      </c>
      <c r="C236">
        <v>1.9952268414035173E-4</v>
      </c>
      <c r="D236">
        <v>9.6066477549058238E-5</v>
      </c>
      <c r="E236">
        <v>0.48869200000000002</v>
      </c>
      <c r="F236">
        <v>9.2468499999999995E-2</v>
      </c>
      <c r="H236">
        <v>1.008172019526084E-3</v>
      </c>
      <c r="I236">
        <f t="shared" si="36"/>
        <v>1.1159052732215599E-3</v>
      </c>
      <c r="J236">
        <f t="shared" si="37"/>
        <v>2.1114748503533475E-4</v>
      </c>
      <c r="K236">
        <f t="shared" si="38"/>
        <v>0</v>
      </c>
      <c r="L236">
        <f t="shared" si="39"/>
        <v>2.3021135457580367E-6</v>
      </c>
      <c r="M236">
        <f t="shared" si="40"/>
        <v>9.7505139557916773E-5</v>
      </c>
      <c r="N236">
        <f t="shared" si="41"/>
        <v>1.8449563318432112E-5</v>
      </c>
      <c r="O236">
        <f t="shared" si="42"/>
        <v>0</v>
      </c>
      <c r="P236">
        <f t="shared" si="43"/>
        <v>2.0115318741104338E-7</v>
      </c>
      <c r="Q236">
        <f t="shared" si="44"/>
        <v>4.6946919046404369E-5</v>
      </c>
      <c r="R236">
        <f t="shared" si="45"/>
        <v>8.8831230792450916E-6</v>
      </c>
      <c r="S236">
        <f t="shared" si="46"/>
        <v>0</v>
      </c>
      <c r="T236">
        <f t="shared" si="47"/>
        <v>9.6851534679391247E-8</v>
      </c>
    </row>
    <row r="237" spans="1:20">
      <c r="A237" s="19">
        <v>623</v>
      </c>
      <c r="B237">
        <v>2.2666946503780041E-3</v>
      </c>
      <c r="C237">
        <v>2.013884748956638E-4</v>
      </c>
      <c r="D237">
        <v>9.6964821246060321E-5</v>
      </c>
      <c r="E237">
        <v>0.47437600000000002</v>
      </c>
      <c r="F237">
        <v>8.6875900000000006E-2</v>
      </c>
      <c r="H237">
        <v>9.2829863995835707E-4</v>
      </c>
      <c r="I237">
        <f t="shared" si="36"/>
        <v>1.0752655414677161E-3</v>
      </c>
      <c r="J237">
        <f t="shared" si="37"/>
        <v>1.9692113777677447E-4</v>
      </c>
      <c r="K237">
        <f t="shared" si="38"/>
        <v>0</v>
      </c>
      <c r="L237">
        <f t="shared" si="39"/>
        <v>2.104169561146785E-6</v>
      </c>
      <c r="M237">
        <f t="shared" si="40"/>
        <v>9.5533859167105416E-5</v>
      </c>
      <c r="N237">
        <f t="shared" si="41"/>
        <v>1.7495805006188199E-5</v>
      </c>
      <c r="O237">
        <f t="shared" si="42"/>
        <v>0</v>
      </c>
      <c r="P237">
        <f t="shared" si="43"/>
        <v>1.8694864734893245E-7</v>
      </c>
      <c r="Q237">
        <f t="shared" si="44"/>
        <v>4.5997784043421116E-5</v>
      </c>
      <c r="R237">
        <f t="shared" si="45"/>
        <v>8.4239061140906121E-6</v>
      </c>
      <c r="S237">
        <f t="shared" si="46"/>
        <v>0</v>
      </c>
      <c r="T237">
        <f t="shared" si="47"/>
        <v>9.0012311686522998E-8</v>
      </c>
    </row>
    <row r="238" spans="1:20">
      <c r="A238" s="19">
        <v>624</v>
      </c>
      <c r="B238">
        <v>2.2509827285952366E-3</v>
      </c>
      <c r="C238">
        <v>2.0491819421683069E-4</v>
      </c>
      <c r="D238">
        <v>9.8664315734029595E-5</v>
      </c>
      <c r="E238">
        <v>0.45989600000000003</v>
      </c>
      <c r="F238">
        <v>8.15834E-2</v>
      </c>
      <c r="H238">
        <v>8.5499535044343024E-4</v>
      </c>
      <c r="I238">
        <f t="shared" si="36"/>
        <v>1.035217952950035E-3</v>
      </c>
      <c r="J238">
        <f t="shared" si="37"/>
        <v>1.8364282434007662E-4</v>
      </c>
      <c r="K238">
        <f t="shared" si="38"/>
        <v>0</v>
      </c>
      <c r="L238">
        <f t="shared" si="39"/>
        <v>1.924579766877393E-6</v>
      </c>
      <c r="M238">
        <f t="shared" si="40"/>
        <v>9.4241057847543576E-5</v>
      </c>
      <c r="N238">
        <f t="shared" si="41"/>
        <v>1.6717923006069385E-5</v>
      </c>
      <c r="O238">
        <f t="shared" si="42"/>
        <v>0</v>
      </c>
      <c r="P238">
        <f t="shared" si="43"/>
        <v>1.7520410327665405E-7</v>
      </c>
      <c r="Q238">
        <f t="shared" si="44"/>
        <v>4.5375324148817277E-5</v>
      </c>
      <c r="R238">
        <f t="shared" si="45"/>
        <v>8.0493703362556298E-6</v>
      </c>
      <c r="S238">
        <f t="shared" si="46"/>
        <v>0</v>
      </c>
      <c r="T238">
        <f t="shared" si="47"/>
        <v>8.4357531207277882E-8</v>
      </c>
    </row>
    <row r="239" spans="1:20">
      <c r="A239" s="19">
        <v>625</v>
      </c>
      <c r="B239">
        <v>2.2371022436197753E-3</v>
      </c>
      <c r="C239">
        <v>2.0836581535904752E-4</v>
      </c>
      <c r="D239">
        <v>1.0032428146917103E-4</v>
      </c>
      <c r="E239">
        <v>0.44512499999999999</v>
      </c>
      <c r="F239">
        <v>7.6584100000000002E-2</v>
      </c>
      <c r="H239">
        <v>7.8774228409534991E-4</v>
      </c>
      <c r="I239">
        <f t="shared" si="36"/>
        <v>9.9579013619125237E-4</v>
      </c>
      <c r="J239">
        <f t="shared" si="37"/>
        <v>1.7132646193560125E-4</v>
      </c>
      <c r="K239">
        <f t="shared" si="38"/>
        <v>0</v>
      </c>
      <c r="L239">
        <f t="shared" si="39"/>
        <v>1.7622600311438736E-6</v>
      </c>
      <c r="M239">
        <f t="shared" si="40"/>
        <v>9.2748833561696027E-5</v>
      </c>
      <c r="N239">
        <f t="shared" si="41"/>
        <v>1.595750844003883E-5</v>
      </c>
      <c r="O239">
        <f t="shared" si="42"/>
        <v>0</v>
      </c>
      <c r="P239">
        <f t="shared" si="43"/>
        <v>1.6413856331832603E-7</v>
      </c>
      <c r="Q239">
        <f t="shared" si="44"/>
        <v>4.4656845788964758E-5</v>
      </c>
      <c r="R239">
        <f t="shared" si="45"/>
        <v>7.6832448044631414E-6</v>
      </c>
      <c r="S239">
        <f t="shared" si="46"/>
        <v>0</v>
      </c>
      <c r="T239">
        <f t="shared" si="47"/>
        <v>7.9029678634749573E-8</v>
      </c>
    </row>
    <row r="240" spans="1:20">
      <c r="A240" s="19">
        <v>626</v>
      </c>
      <c r="B240">
        <v>2.2312725496907806E-3</v>
      </c>
      <c r="C240">
        <v>2.0971424410990658E-4</v>
      </c>
      <c r="D240">
        <v>1.0097352494180688E-4</v>
      </c>
      <c r="E240">
        <v>0.43000699999999997</v>
      </c>
      <c r="F240">
        <v>7.1868299999999996E-2</v>
      </c>
      <c r="H240">
        <v>7.260227435504584E-4</v>
      </c>
      <c r="I240">
        <f t="shared" si="36"/>
        <v>9.5946281527488342E-4</v>
      </c>
      <c r="J240">
        <f t="shared" si="37"/>
        <v>1.6035776498294192E-4</v>
      </c>
      <c r="K240">
        <f t="shared" si="38"/>
        <v>0</v>
      </c>
      <c r="L240">
        <f t="shared" si="39"/>
        <v>1.6199546181353271E-6</v>
      </c>
      <c r="M240">
        <f t="shared" si="40"/>
        <v>9.0178592966968593E-5</v>
      </c>
      <c r="N240">
        <f t="shared" si="41"/>
        <v>1.5071806209963999E-5</v>
      </c>
      <c r="O240">
        <f t="shared" si="42"/>
        <v>0</v>
      </c>
      <c r="P240">
        <f t="shared" si="43"/>
        <v>1.5225731087028493E-7</v>
      </c>
      <c r="Q240">
        <f t="shared" si="44"/>
        <v>4.3419322539651548E-5</v>
      </c>
      <c r="R240">
        <f t="shared" si="45"/>
        <v>7.256795582575259E-6</v>
      </c>
      <c r="S240">
        <f t="shared" si="46"/>
        <v>0</v>
      </c>
      <c r="T240">
        <f t="shared" si="47"/>
        <v>7.3309075604211278E-8</v>
      </c>
    </row>
    <row r="241" spans="1:20">
      <c r="A241" s="19">
        <v>627</v>
      </c>
      <c r="B241">
        <v>2.2260764740191339E-3</v>
      </c>
      <c r="C241">
        <v>2.0923030696100425E-4</v>
      </c>
      <c r="D241">
        <v>1.0074051816640944E-4</v>
      </c>
      <c r="E241">
        <v>0.41468699999999997</v>
      </c>
      <c r="F241">
        <v>6.7418599999999995E-2</v>
      </c>
      <c r="H241">
        <v>6.6936523696424597E-4</v>
      </c>
      <c r="I241">
        <f t="shared" si="36"/>
        <v>9.2312497478157251E-4</v>
      </c>
      <c r="J241">
        <f t="shared" si="37"/>
        <v>1.5007895937130638E-4</v>
      </c>
      <c r="K241">
        <f t="shared" si="38"/>
        <v>0</v>
      </c>
      <c r="L241">
        <f t="shared" si="39"/>
        <v>1.4900582065323506E-6</v>
      </c>
      <c r="M241">
        <f t="shared" si="40"/>
        <v>8.6765088302737965E-5</v>
      </c>
      <c r="N241">
        <f t="shared" si="41"/>
        <v>1.4106014372881161E-5</v>
      </c>
      <c r="O241">
        <f t="shared" si="42"/>
        <v>0</v>
      </c>
      <c r="P241">
        <f t="shared" si="43"/>
        <v>1.4005149399905453E-7</v>
      </c>
      <c r="Q241">
        <f t="shared" si="44"/>
        <v>4.1775783256873828E-5</v>
      </c>
      <c r="R241">
        <f t="shared" si="45"/>
        <v>6.7917846980538909E-6</v>
      </c>
      <c r="S241">
        <f t="shared" si="46"/>
        <v>0</v>
      </c>
      <c r="T241">
        <f t="shared" si="47"/>
        <v>6.743220081435958E-8</v>
      </c>
    </row>
    <row r="242" spans="1:20">
      <c r="A242" s="19">
        <v>628</v>
      </c>
      <c r="B242">
        <v>2.2263590127177273E-3</v>
      </c>
      <c r="C242">
        <v>2.1204909949874975E-4</v>
      </c>
      <c r="D242">
        <v>1.0209771457347208E-4</v>
      </c>
      <c r="E242">
        <v>0.39933999999999997</v>
      </c>
      <c r="F242">
        <v>6.3217599999999999E-2</v>
      </c>
      <c r="H242">
        <v>6.1728261578934099E-4</v>
      </c>
      <c r="I242">
        <f t="shared" si="36"/>
        <v>8.8907420813869715E-4</v>
      </c>
      <c r="J242">
        <f t="shared" si="37"/>
        <v>1.4074507352238418E-4</v>
      </c>
      <c r="K242">
        <f t="shared" si="38"/>
        <v>0</v>
      </c>
      <c r="L242">
        <f t="shared" si="39"/>
        <v>1.3742927150565734E-6</v>
      </c>
      <c r="M242">
        <f t="shared" si="40"/>
        <v>8.4679687393830719E-5</v>
      </c>
      <c r="N242">
        <f t="shared" si="41"/>
        <v>1.3405235152472162E-5</v>
      </c>
      <c r="O242">
        <f t="shared" si="42"/>
        <v>0</v>
      </c>
      <c r="P242">
        <f t="shared" si="43"/>
        <v>1.3089422281436248E-7</v>
      </c>
      <c r="Q242">
        <f t="shared" si="44"/>
        <v>4.0771701337770336E-5</v>
      </c>
      <c r="R242">
        <f t="shared" si="45"/>
        <v>6.4543724808199284E-6</v>
      </c>
      <c r="S242">
        <f t="shared" si="46"/>
        <v>0</v>
      </c>
      <c r="T242">
        <f t="shared" si="47"/>
        <v>6.3023144318026369E-8</v>
      </c>
    </row>
    <row r="243" spans="1:20">
      <c r="A243" s="19">
        <v>629</v>
      </c>
      <c r="B243">
        <v>2.2240705069241965E-3</v>
      </c>
      <c r="C243">
        <v>2.1329722235242189E-4</v>
      </c>
      <c r="D243">
        <v>1.0269866261412905E-4</v>
      </c>
      <c r="E243">
        <v>0.38412200000000002</v>
      </c>
      <c r="F243">
        <v>5.9249200000000002E-2</v>
      </c>
      <c r="H243">
        <v>5.693953538886856E-4</v>
      </c>
      <c r="I243">
        <f t="shared" si="36"/>
        <v>8.543144112607363E-4</v>
      </c>
      <c r="J243">
        <f t="shared" si="37"/>
        <v>1.317743982788531E-4</v>
      </c>
      <c r="K243">
        <f t="shared" si="38"/>
        <v>0</v>
      </c>
      <c r="L243">
        <f t="shared" si="39"/>
        <v>1.2663754133634912E-6</v>
      </c>
      <c r="M243">
        <f t="shared" si="40"/>
        <v>8.1932155644457E-5</v>
      </c>
      <c r="N243">
        <f t="shared" si="41"/>
        <v>1.2637689786603116E-5</v>
      </c>
      <c r="O243">
        <f t="shared" si="42"/>
        <v>0</v>
      </c>
      <c r="P243">
        <f t="shared" si="43"/>
        <v>1.2145044740483093E-7</v>
      </c>
      <c r="Q243">
        <f t="shared" si="44"/>
        <v>3.9448815680664484E-5</v>
      </c>
      <c r="R243">
        <f t="shared" si="45"/>
        <v>6.0848136009570549E-6</v>
      </c>
      <c r="S243">
        <f t="shared" si="46"/>
        <v>0</v>
      </c>
      <c r="T243">
        <f t="shared" si="47"/>
        <v>5.8476141343066736E-8</v>
      </c>
    </row>
    <row r="244" spans="1:20">
      <c r="A244" s="19">
        <v>630</v>
      </c>
      <c r="B244">
        <v>2.2196050176831049E-3</v>
      </c>
      <c r="C244">
        <v>2.1399643633005164E-4</v>
      </c>
      <c r="D244">
        <v>1.0303532119595077E-4</v>
      </c>
      <c r="E244">
        <v>0.369168</v>
      </c>
      <c r="F244">
        <v>5.5499E-2</v>
      </c>
      <c r="H244">
        <v>5.2531972075189946E-4</v>
      </c>
      <c r="I244">
        <f t="shared" si="36"/>
        <v>8.1940714516803642E-4</v>
      </c>
      <c r="J244">
        <f t="shared" si="37"/>
        <v>1.2318585887639464E-4</v>
      </c>
      <c r="K244">
        <f t="shared" si="38"/>
        <v>0</v>
      </c>
      <c r="L244">
        <f t="shared" si="39"/>
        <v>1.1660022880688036E-6</v>
      </c>
      <c r="M244">
        <f t="shared" si="40"/>
        <v>7.9000636407092507E-5</v>
      </c>
      <c r="N244">
        <f t="shared" si="41"/>
        <v>1.1876588219881536E-5</v>
      </c>
      <c r="O244">
        <f t="shared" si="42"/>
        <v>0</v>
      </c>
      <c r="P244">
        <f t="shared" si="43"/>
        <v>1.1241654817480437E-7</v>
      </c>
      <c r="Q244">
        <f t="shared" si="44"/>
        <v>3.8037343455266752E-5</v>
      </c>
      <c r="R244">
        <f t="shared" si="45"/>
        <v>5.7183572910540716E-6</v>
      </c>
      <c r="S244">
        <f t="shared" si="46"/>
        <v>0</v>
      </c>
      <c r="T244">
        <f t="shared" si="47"/>
        <v>5.4126486158239129E-8</v>
      </c>
    </row>
    <row r="245" spans="1:20">
      <c r="A245" s="19">
        <v>631</v>
      </c>
      <c r="B245">
        <v>2.2120771518495583E-3</v>
      </c>
      <c r="C245">
        <v>2.1430341611305655E-4</v>
      </c>
      <c r="D245">
        <v>1.0318312627665686E-4</v>
      </c>
      <c r="E245">
        <v>0.35458000000000001</v>
      </c>
      <c r="F245">
        <v>5.1955000000000001E-2</v>
      </c>
      <c r="H245">
        <v>4.8473486438662479E-4</v>
      </c>
      <c r="I245">
        <f t="shared" si="36"/>
        <v>7.8435831650281644E-4</v>
      </c>
      <c r="J245">
        <f t="shared" si="37"/>
        <v>1.1492846842434381E-4</v>
      </c>
      <c r="K245">
        <f t="shared" si="38"/>
        <v>0</v>
      </c>
      <c r="L245">
        <f t="shared" si="39"/>
        <v>1.0722709182145469E-6</v>
      </c>
      <c r="M245">
        <f t="shared" si="40"/>
        <v>7.59877052853676E-5</v>
      </c>
      <c r="N245">
        <f t="shared" si="41"/>
        <v>1.1134133984153854E-5</v>
      </c>
      <c r="O245">
        <f t="shared" si="42"/>
        <v>0</v>
      </c>
      <c r="P245">
        <f t="shared" si="43"/>
        <v>1.0388033734715289E-7</v>
      </c>
      <c r="Q245">
        <f t="shared" si="44"/>
        <v>3.6586672915176988E-5</v>
      </c>
      <c r="R245">
        <f t="shared" si="45"/>
        <v>5.3608793257037074E-6</v>
      </c>
      <c r="S245">
        <f t="shared" si="46"/>
        <v>0</v>
      </c>
      <c r="T245">
        <f t="shared" si="47"/>
        <v>5.0016458722703244E-8</v>
      </c>
    </row>
    <row r="246" spans="1:20">
      <c r="A246" s="19">
        <v>632</v>
      </c>
      <c r="B246">
        <v>2.2059611146184482E-3</v>
      </c>
      <c r="C246">
        <v>2.124764558756472E-4</v>
      </c>
      <c r="D246">
        <v>1.0230347875494126E-4</v>
      </c>
      <c r="E246">
        <v>0.340389</v>
      </c>
      <c r="F246">
        <v>4.8610300000000002E-2</v>
      </c>
      <c r="H246">
        <v>4.4735918340764198E-4</v>
      </c>
      <c r="I246">
        <f t="shared" si="36"/>
        <v>7.50884897843859E-4</v>
      </c>
      <c r="J246">
        <f t="shared" si="37"/>
        <v>1.0723243156993716E-4</v>
      </c>
      <c r="K246">
        <f t="shared" si="38"/>
        <v>0</v>
      </c>
      <c r="L246">
        <f t="shared" si="39"/>
        <v>9.8685696286472066E-7</v>
      </c>
      <c r="M246">
        <f t="shared" si="40"/>
        <v>7.2324648339055668E-5</v>
      </c>
      <c r="N246">
        <f t="shared" si="41"/>
        <v>1.0328544263051974E-5</v>
      </c>
      <c r="O246">
        <f t="shared" si="42"/>
        <v>0</v>
      </c>
      <c r="P246">
        <f t="shared" si="43"/>
        <v>9.5053293793879408E-8</v>
      </c>
      <c r="Q246">
        <f t="shared" si="44"/>
        <v>3.4822978829915701E-5</v>
      </c>
      <c r="R246">
        <f t="shared" si="45"/>
        <v>4.9730027933213219E-6</v>
      </c>
      <c r="S246">
        <f t="shared" si="46"/>
        <v>0</v>
      </c>
      <c r="T246">
        <f t="shared" si="47"/>
        <v>4.576640071557157E-8</v>
      </c>
    </row>
    <row r="247" spans="1:20">
      <c r="A247" s="19">
        <v>633</v>
      </c>
      <c r="B247">
        <v>2.2047266334050825E-3</v>
      </c>
      <c r="C247">
        <v>2.1179016004494898E-4</v>
      </c>
      <c r="D247">
        <v>1.0197304002164208E-4</v>
      </c>
      <c r="E247">
        <v>0.32660899999999998</v>
      </c>
      <c r="F247">
        <v>4.5459100000000002E-2</v>
      </c>
      <c r="H247">
        <v>4.1295308419928223E-4</v>
      </c>
      <c r="I247">
        <f t="shared" si="36"/>
        <v>7.2008356100980052E-4</v>
      </c>
      <c r="J247">
        <f t="shared" si="37"/>
        <v>1.0022488850062498E-4</v>
      </c>
      <c r="K247">
        <f t="shared" si="38"/>
        <v>0</v>
      </c>
      <c r="L247">
        <f t="shared" si="39"/>
        <v>9.1044866308092905E-7</v>
      </c>
      <c r="M247">
        <f t="shared" si="40"/>
        <v>6.9172572382120739E-5</v>
      </c>
      <c r="N247">
        <f t="shared" si="41"/>
        <v>9.6277900644993402E-6</v>
      </c>
      <c r="O247">
        <f t="shared" si="42"/>
        <v>0</v>
      </c>
      <c r="P247">
        <f t="shared" si="43"/>
        <v>8.745939979362128E-8</v>
      </c>
      <c r="Q247">
        <f t="shared" si="44"/>
        <v>3.3305312628428496E-5</v>
      </c>
      <c r="R247">
        <f t="shared" si="45"/>
        <v>4.6356026236478294E-6</v>
      </c>
      <c r="S247">
        <f t="shared" si="46"/>
        <v>0</v>
      </c>
      <c r="T247">
        <f t="shared" si="47"/>
        <v>4.211008138211394E-8</v>
      </c>
    </row>
    <row r="248" spans="1:20">
      <c r="A248" s="19">
        <v>634</v>
      </c>
      <c r="B248">
        <v>2.2096724490589222E-3</v>
      </c>
      <c r="C248">
        <v>2.1907163720562219E-4</v>
      </c>
      <c r="D248">
        <v>1.054789364323366E-4</v>
      </c>
      <c r="E248">
        <v>0.313249</v>
      </c>
      <c r="F248">
        <v>4.2494499999999998E-2</v>
      </c>
      <c r="H248">
        <v>3.8129224569122006E-4</v>
      </c>
      <c r="I248">
        <f t="shared" si="36"/>
        <v>6.9217768499525831E-4</v>
      </c>
      <c r="J248">
        <f t="shared" si="37"/>
        <v>9.3898925886534368E-5</v>
      </c>
      <c r="K248">
        <f t="shared" si="38"/>
        <v>0</v>
      </c>
      <c r="L248">
        <f t="shared" si="39"/>
        <v>8.4253097034369451E-7</v>
      </c>
      <c r="M248">
        <f t="shared" si="40"/>
        <v>6.862397128302395E-5</v>
      </c>
      <c r="N248">
        <f t="shared" si="41"/>
        <v>9.3093396872343109E-6</v>
      </c>
      <c r="O248">
        <f t="shared" si="42"/>
        <v>0</v>
      </c>
      <c r="P248">
        <f t="shared" si="43"/>
        <v>8.3530316517383926E-8</v>
      </c>
      <c r="Q248">
        <f t="shared" si="44"/>
        <v>3.3041171358493006E-5</v>
      </c>
      <c r="R248">
        <f t="shared" si="45"/>
        <v>4.4822746642239274E-6</v>
      </c>
      <c r="S248">
        <f t="shared" si="46"/>
        <v>0</v>
      </c>
      <c r="T248">
        <f t="shared" si="47"/>
        <v>4.0218300545407069E-8</v>
      </c>
    </row>
    <row r="249" spans="1:20">
      <c r="A249" s="19">
        <v>635</v>
      </c>
      <c r="B249">
        <v>2.2173797583099559E-3</v>
      </c>
      <c r="C249">
        <v>2.2352268996313825E-4</v>
      </c>
      <c r="D249">
        <v>1.0762203590817764E-4</v>
      </c>
      <c r="E249">
        <v>0.30031600000000003</v>
      </c>
      <c r="F249">
        <v>3.9709700000000001E-2</v>
      </c>
      <c r="H249">
        <v>3.5215083052532177E-4</v>
      </c>
      <c r="I249">
        <f t="shared" si="36"/>
        <v>6.6591461949661273E-4</v>
      </c>
      <c r="J249">
        <f t="shared" si="37"/>
        <v>8.8051484988560855E-5</v>
      </c>
      <c r="K249">
        <f t="shared" si="38"/>
        <v>0</v>
      </c>
      <c r="L249">
        <f t="shared" si="39"/>
        <v>7.8085212347888816E-7</v>
      </c>
      <c r="M249">
        <f t="shared" si="40"/>
        <v>6.7127440158969829E-5</v>
      </c>
      <c r="N249">
        <f t="shared" si="41"/>
        <v>8.876018961629231E-6</v>
      </c>
      <c r="O249">
        <f t="shared" si="42"/>
        <v>0</v>
      </c>
      <c r="P249">
        <f t="shared" si="43"/>
        <v>7.8713700911773141E-8</v>
      </c>
      <c r="Q249">
        <f t="shared" si="44"/>
        <v>3.2320619335800278E-5</v>
      </c>
      <c r="R249">
        <f t="shared" si="45"/>
        <v>4.2736387593029622E-6</v>
      </c>
      <c r="S249">
        <f t="shared" si="46"/>
        <v>0</v>
      </c>
      <c r="T249">
        <f t="shared" si="47"/>
        <v>3.789918932789076E-8</v>
      </c>
    </row>
    <row r="250" spans="1:20">
      <c r="A250" s="19">
        <v>636</v>
      </c>
      <c r="B250">
        <v>2.2209123987808779E-3</v>
      </c>
      <c r="C250">
        <v>2.2342851611216772E-4</v>
      </c>
      <c r="D250">
        <v>1.0757669294289557E-4</v>
      </c>
      <c r="E250">
        <v>0.28781699999999999</v>
      </c>
      <c r="F250">
        <v>3.7095200000000002E-2</v>
      </c>
      <c r="H250">
        <v>3.2533700922519822E-4</v>
      </c>
      <c r="I250">
        <f t="shared" si="36"/>
        <v>6.3921634387991593E-4</v>
      </c>
      <c r="J250">
        <f t="shared" si="37"/>
        <v>8.238518961525643E-5</v>
      </c>
      <c r="K250">
        <f t="shared" si="38"/>
        <v>0</v>
      </c>
      <c r="L250">
        <f t="shared" si="39"/>
        <v>7.2254499757053157E-7</v>
      </c>
      <c r="M250">
        <f t="shared" si="40"/>
        <v>6.4306525221855771E-5</v>
      </c>
      <c r="N250">
        <f t="shared" si="41"/>
        <v>8.288125490884085E-6</v>
      </c>
      <c r="O250">
        <f t="shared" si="42"/>
        <v>0</v>
      </c>
      <c r="P250">
        <f t="shared" si="43"/>
        <v>7.2689565207556657E-8</v>
      </c>
      <c r="Q250">
        <f t="shared" si="44"/>
        <v>3.0962401032745375E-5</v>
      </c>
      <c r="R250">
        <f t="shared" si="45"/>
        <v>3.9905789400553E-6</v>
      </c>
      <c r="S250">
        <f t="shared" si="46"/>
        <v>0</v>
      </c>
      <c r="T250">
        <f t="shared" si="47"/>
        <v>3.499867954437913E-8</v>
      </c>
    </row>
    <row r="251" spans="1:20">
      <c r="A251" s="19">
        <v>637</v>
      </c>
      <c r="B251">
        <v>2.2183718529365684E-3</v>
      </c>
      <c r="C251">
        <v>2.2328081286446564E-4</v>
      </c>
      <c r="D251">
        <v>1.0750557656437234E-4</v>
      </c>
      <c r="E251">
        <v>0.27576200000000001</v>
      </c>
      <c r="F251">
        <v>3.4634699999999997E-2</v>
      </c>
      <c r="H251">
        <v>3.0063026628264467E-4</v>
      </c>
      <c r="I251">
        <f t="shared" si="36"/>
        <v>6.11742658909494E-4</v>
      </c>
      <c r="J251">
        <f t="shared" si="37"/>
        <v>7.6832643614902163E-5</v>
      </c>
      <c r="K251">
        <f t="shared" si="38"/>
        <v>0</v>
      </c>
      <c r="L251">
        <f t="shared" si="39"/>
        <v>6.6690972086224441E-7</v>
      </c>
      <c r="M251">
        <f t="shared" si="40"/>
        <v>6.1572363517130771E-5</v>
      </c>
      <c r="N251">
        <f t="shared" si="41"/>
        <v>7.7332639693169083E-6</v>
      </c>
      <c r="O251">
        <f t="shared" si="42"/>
        <v>0</v>
      </c>
      <c r="P251">
        <f t="shared" si="43"/>
        <v>6.712497022724966E-8</v>
      </c>
      <c r="Q251">
        <f t="shared" si="44"/>
        <v>2.9645952804544446E-5</v>
      </c>
      <c r="R251">
        <f t="shared" si="45"/>
        <v>3.7234233926340664E-6</v>
      </c>
      <c r="S251">
        <f t="shared" si="46"/>
        <v>0</v>
      </c>
      <c r="T251">
        <f t="shared" si="47"/>
        <v>3.2319430109416505E-8</v>
      </c>
    </row>
    <row r="252" spans="1:20">
      <c r="A252" s="19">
        <v>638</v>
      </c>
      <c r="B252">
        <v>2.2122333637788023E-3</v>
      </c>
      <c r="C252">
        <v>2.2406437403150746E-4</v>
      </c>
      <c r="D252">
        <v>1.0788284675591097E-4</v>
      </c>
      <c r="E252">
        <v>0.264158</v>
      </c>
      <c r="F252">
        <v>3.2312500000000001E-2</v>
      </c>
      <c r="H252">
        <v>2.7784771500290786E-4</v>
      </c>
      <c r="I252">
        <f t="shared" si="36"/>
        <v>5.8437914090908084E-4</v>
      </c>
      <c r="J252">
        <f t="shared" si="37"/>
        <v>7.148279056710255E-5</v>
      </c>
      <c r="K252">
        <f t="shared" si="38"/>
        <v>0</v>
      </c>
      <c r="L252">
        <f t="shared" si="39"/>
        <v>6.146639851791368E-7</v>
      </c>
      <c r="M252">
        <f t="shared" si="40"/>
        <v>5.9188396915414947E-5</v>
      </c>
      <c r="N252">
        <f t="shared" si="41"/>
        <v>7.2400800858930844E-6</v>
      </c>
      <c r="O252">
        <f t="shared" si="42"/>
        <v>0</v>
      </c>
      <c r="P252">
        <f t="shared" si="43"/>
        <v>6.2255774338211229E-8</v>
      </c>
      <c r="Q252">
        <f t="shared" si="44"/>
        <v>2.8498117033347932E-5</v>
      </c>
      <c r="R252">
        <f t="shared" si="45"/>
        <v>3.4859644858003733E-6</v>
      </c>
      <c r="S252">
        <f t="shared" si="46"/>
        <v>0</v>
      </c>
      <c r="T252">
        <f t="shared" si="47"/>
        <v>2.9975002459138738E-8</v>
      </c>
    </row>
    <row r="253" spans="1:20">
      <c r="A253" s="19">
        <v>639</v>
      </c>
      <c r="B253">
        <v>2.2054356904720037E-3</v>
      </c>
      <c r="C253">
        <v>2.2640305976390652E-4</v>
      </c>
      <c r="D253">
        <v>1.090088806270661E-4</v>
      </c>
      <c r="E253">
        <v>0.25300899999999998</v>
      </c>
      <c r="F253">
        <v>3.0115099999999999E-2</v>
      </c>
      <c r="H253">
        <v>2.5680071177115933E-4</v>
      </c>
      <c r="I253">
        <f t="shared" si="36"/>
        <v>5.5799507861063117E-4</v>
      </c>
      <c r="J253">
        <f t="shared" si="37"/>
        <v>6.6416916362133441E-5</v>
      </c>
      <c r="K253">
        <f t="shared" si="38"/>
        <v>0</v>
      </c>
      <c r="L253">
        <f t="shared" si="39"/>
        <v>5.6635745507872878E-7</v>
      </c>
      <c r="M253">
        <f t="shared" si="40"/>
        <v>5.7282011747806224E-5</v>
      </c>
      <c r="N253">
        <f t="shared" si="41"/>
        <v>6.8181507850960212E-6</v>
      </c>
      <c r="O253">
        <f t="shared" si="42"/>
        <v>0</v>
      </c>
      <c r="P253">
        <f t="shared" si="43"/>
        <v>5.8140466894539517E-8</v>
      </c>
      <c r="Q253">
        <f t="shared" si="44"/>
        <v>2.7580227878573365E-5</v>
      </c>
      <c r="R253">
        <f t="shared" si="45"/>
        <v>3.2828133409721582E-6</v>
      </c>
      <c r="S253">
        <f t="shared" si="46"/>
        <v>0</v>
      </c>
      <c r="T253">
        <f t="shared" si="47"/>
        <v>2.7993558134407916E-8</v>
      </c>
    </row>
    <row r="254" spans="1:20">
      <c r="A254" s="19">
        <v>640</v>
      </c>
      <c r="B254">
        <v>2.2003028405793716E-3</v>
      </c>
      <c r="C254">
        <v>2.2746723451484528E-4</v>
      </c>
      <c r="D254">
        <v>1.095212610627033E-4</v>
      </c>
      <c r="E254">
        <v>0.242316</v>
      </c>
      <c r="F254">
        <v>2.8031400000000001E-2</v>
      </c>
      <c r="H254">
        <v>2.3734561131426838E-4</v>
      </c>
      <c r="I254">
        <f t="shared" si="36"/>
        <v>5.3316858311783103E-4</v>
      </c>
      <c r="J254">
        <f t="shared" si="37"/>
        <v>6.1677569045416594E-5</v>
      </c>
      <c r="K254">
        <f t="shared" si="38"/>
        <v>0</v>
      </c>
      <c r="L254">
        <f t="shared" si="39"/>
        <v>5.222322227738322E-7</v>
      </c>
      <c r="M254">
        <f t="shared" si="40"/>
        <v>5.511895039869925E-5</v>
      </c>
      <c r="N254">
        <f t="shared" si="41"/>
        <v>6.3762250375794342E-6</v>
      </c>
      <c r="O254">
        <f t="shared" si="42"/>
        <v>0</v>
      </c>
      <c r="P254">
        <f t="shared" si="43"/>
        <v>5.3988349829892E-8</v>
      </c>
      <c r="Q254">
        <f t="shared" si="44"/>
        <v>2.6538753895670012E-5</v>
      </c>
      <c r="R254">
        <f t="shared" si="45"/>
        <v>3.0700342773530615E-6</v>
      </c>
      <c r="S254">
        <f t="shared" si="46"/>
        <v>0</v>
      </c>
      <c r="T254">
        <f t="shared" si="47"/>
        <v>2.5994390658836894E-8</v>
      </c>
    </row>
    <row r="255" spans="1:20">
      <c r="A255" s="19">
        <v>641</v>
      </c>
      <c r="B255">
        <v>2.1935518546650429E-3</v>
      </c>
      <c r="C255">
        <v>2.2788469006673187E-4</v>
      </c>
      <c r="D255">
        <v>1.0972225818027829E-4</v>
      </c>
      <c r="E255">
        <v>0.23206099999999999</v>
      </c>
      <c r="F255">
        <v>2.60564E-2</v>
      </c>
      <c r="H255">
        <v>2.1934718116265795E-4</v>
      </c>
      <c r="I255">
        <f t="shared" si="36"/>
        <v>5.0903783694542448E-4</v>
      </c>
      <c r="J255">
        <f t="shared" si="37"/>
        <v>5.7156064545894223E-5</v>
      </c>
      <c r="K255">
        <f t="shared" si="38"/>
        <v>0</v>
      </c>
      <c r="L255">
        <f t="shared" si="39"/>
        <v>4.8114941605489752E-7</v>
      </c>
      <c r="M255">
        <f t="shared" si="40"/>
        <v>5.2883149061575862E-5</v>
      </c>
      <c r="N255">
        <f t="shared" si="41"/>
        <v>5.9378546382547921E-6</v>
      </c>
      <c r="O255">
        <f t="shared" si="42"/>
        <v>0</v>
      </c>
      <c r="P255">
        <f t="shared" si="43"/>
        <v>4.9985864396263597E-8</v>
      </c>
      <c r="Q255">
        <f t="shared" si="44"/>
        <v>2.546225695557356E-5</v>
      </c>
      <c r="R255">
        <f t="shared" si="45"/>
        <v>2.8589670480486036E-6</v>
      </c>
      <c r="S255">
        <f t="shared" si="46"/>
        <v>0</v>
      </c>
      <c r="T255">
        <f t="shared" si="47"/>
        <v>2.4067268042645431E-8</v>
      </c>
    </row>
    <row r="256" spans="1:20">
      <c r="A256" s="19">
        <v>642</v>
      </c>
      <c r="B256">
        <v>2.1836795210138944E-3</v>
      </c>
      <c r="C256">
        <v>2.277676658695067E-4</v>
      </c>
      <c r="D256">
        <v>1.0966591319642912E-4</v>
      </c>
      <c r="E256">
        <v>0.22215799999999999</v>
      </c>
      <c r="F256">
        <v>2.42011E-2</v>
      </c>
      <c r="H256">
        <v>2.0270712719425268E-4</v>
      </c>
      <c r="I256">
        <f t="shared" si="36"/>
        <v>4.8512187502940471E-4</v>
      </c>
      <c r="J256">
        <f t="shared" si="37"/>
        <v>5.284744645600936E-5</v>
      </c>
      <c r="K256">
        <f t="shared" si="38"/>
        <v>0</v>
      </c>
      <c r="L256">
        <f t="shared" si="39"/>
        <v>4.4264740241764824E-7</v>
      </c>
      <c r="M256">
        <f t="shared" si="40"/>
        <v>5.0600409114237865E-5</v>
      </c>
      <c r="N256">
        <f t="shared" si="41"/>
        <v>5.5122280584745183E-6</v>
      </c>
      <c r="O256">
        <f t="shared" si="42"/>
        <v>0</v>
      </c>
      <c r="P256">
        <f t="shared" si="43"/>
        <v>4.6170129216148138E-8</v>
      </c>
      <c r="Q256">
        <f t="shared" si="44"/>
        <v>2.4363159943892298E-5</v>
      </c>
      <c r="R256">
        <f t="shared" si="45"/>
        <v>2.6540357318581007E-6</v>
      </c>
      <c r="S256">
        <f t="shared" si="46"/>
        <v>0</v>
      </c>
      <c r="T256">
        <f t="shared" si="47"/>
        <v>2.2230062215182431E-8</v>
      </c>
    </row>
    <row r="257" spans="1:20">
      <c r="A257" s="19">
        <v>643</v>
      </c>
      <c r="B257">
        <v>2.1633376425235365E-3</v>
      </c>
      <c r="C257">
        <v>2.2259704892361971E-4</v>
      </c>
      <c r="D257">
        <v>1.0717635688915022E-4</v>
      </c>
      <c r="E257">
        <v>0.21251600000000001</v>
      </c>
      <c r="F257">
        <v>2.2475999999999999E-2</v>
      </c>
      <c r="H257">
        <v>1.8733645205078542E-4</v>
      </c>
      <c r="I257">
        <f t="shared" si="36"/>
        <v>4.5974386243853192E-4</v>
      </c>
      <c r="J257">
        <f t="shared" si="37"/>
        <v>4.8623176853359003E-5</v>
      </c>
      <c r="K257">
        <f t="shared" si="38"/>
        <v>0</v>
      </c>
      <c r="L257">
        <f t="shared" si="39"/>
        <v>4.0527199853826966E-7</v>
      </c>
      <c r="M257">
        <f t="shared" si="40"/>
        <v>4.7305434449051972E-5</v>
      </c>
      <c r="N257">
        <f t="shared" si="41"/>
        <v>5.0030912716072767E-6</v>
      </c>
      <c r="O257">
        <f t="shared" si="42"/>
        <v>0</v>
      </c>
      <c r="P257">
        <f t="shared" si="43"/>
        <v>4.1700541382326022E-8</v>
      </c>
      <c r="Q257">
        <f t="shared" si="44"/>
        <v>2.2776690660654651E-5</v>
      </c>
      <c r="R257">
        <f t="shared" si="45"/>
        <v>2.4088957974405404E-6</v>
      </c>
      <c r="S257">
        <f t="shared" si="46"/>
        <v>0</v>
      </c>
      <c r="T257">
        <f t="shared" si="47"/>
        <v>2.0078038443342155E-8</v>
      </c>
    </row>
    <row r="258" spans="1:20">
      <c r="A258" s="19">
        <v>644</v>
      </c>
      <c r="B258">
        <v>2.1250296191248773E-3</v>
      </c>
      <c r="C258">
        <v>2.2144338575713282E-4</v>
      </c>
      <c r="D258">
        <v>1.066208894386195E-4</v>
      </c>
      <c r="E258">
        <v>0.20305999999999999</v>
      </c>
      <c r="F258">
        <v>2.0886999999999999E-2</v>
      </c>
      <c r="H258">
        <v>1.7314981825349775E-4</v>
      </c>
      <c r="I258">
        <f t="shared" si="36"/>
        <v>4.3150851445949756E-4</v>
      </c>
      <c r="J258">
        <f t="shared" si="37"/>
        <v>4.4385493654661314E-5</v>
      </c>
      <c r="K258">
        <f t="shared" si="38"/>
        <v>0</v>
      </c>
      <c r="L258">
        <f t="shared" si="39"/>
        <v>3.6794849233477203E-7</v>
      </c>
      <c r="M258">
        <f t="shared" si="40"/>
        <v>4.4966293911843386E-5</v>
      </c>
      <c r="N258">
        <f t="shared" si="41"/>
        <v>4.6252879983092334E-6</v>
      </c>
      <c r="O258">
        <f t="shared" si="42"/>
        <v>0</v>
      </c>
      <c r="P258">
        <f t="shared" si="43"/>
        <v>3.8342881997286738E-8</v>
      </c>
      <c r="Q258">
        <f t="shared" si="44"/>
        <v>2.1650437809406073E-5</v>
      </c>
      <c r="R258">
        <f t="shared" si="45"/>
        <v>2.2269905177044454E-6</v>
      </c>
      <c r="S258">
        <f t="shared" si="46"/>
        <v>0</v>
      </c>
      <c r="T258">
        <f t="shared" si="47"/>
        <v>1.8461387628323243E-8</v>
      </c>
    </row>
    <row r="259" spans="1:20">
      <c r="A259" s="19">
        <v>645</v>
      </c>
      <c r="B259">
        <v>2.0623030573235284E-3</v>
      </c>
      <c r="C259">
        <v>2.1465543167593389E-4</v>
      </c>
      <c r="D259">
        <v>1.0335261525137557E-4</v>
      </c>
      <c r="E259">
        <v>0.19373000000000001</v>
      </c>
      <c r="F259">
        <v>1.9436599999999998E-2</v>
      </c>
      <c r="H259">
        <v>1.6006943002607097E-4</v>
      </c>
      <c r="I259">
        <f t="shared" si="36"/>
        <v>3.9952997129528718E-4</v>
      </c>
      <c r="J259">
        <f t="shared" si="37"/>
        <v>4.0084159603974491E-5</v>
      </c>
      <c r="K259">
        <f t="shared" si="38"/>
        <v>0</v>
      </c>
      <c r="L259">
        <f t="shared" si="39"/>
        <v>3.3011167492680076E-7</v>
      </c>
      <c r="M259">
        <f t="shared" si="40"/>
        <v>4.1585196778578677E-5</v>
      </c>
      <c r="N259">
        <f t="shared" si="41"/>
        <v>4.1721717633124558E-6</v>
      </c>
      <c r="O259">
        <f t="shared" si="42"/>
        <v>0</v>
      </c>
      <c r="P259">
        <f t="shared" si="43"/>
        <v>3.4359772600366959E-8</v>
      </c>
      <c r="Q259">
        <f t="shared" si="44"/>
        <v>2.002250215264899E-5</v>
      </c>
      <c r="R259">
        <f t="shared" si="45"/>
        <v>2.0088234415948864E-6</v>
      </c>
      <c r="S259">
        <f t="shared" si="46"/>
        <v>0</v>
      </c>
      <c r="T259">
        <f t="shared" si="47"/>
        <v>1.6543594214991499E-8</v>
      </c>
    </row>
    <row r="260" spans="1:20">
      <c r="A260" s="19">
        <v>646</v>
      </c>
      <c r="B260">
        <v>1.9751930253684561E-3</v>
      </c>
      <c r="C260">
        <v>2.0913818754321765E-4</v>
      </c>
      <c r="D260">
        <v>1.0069616437266034E-4</v>
      </c>
      <c r="E260">
        <v>0.18449499999999999</v>
      </c>
      <c r="F260">
        <v>1.8120000000000001E-2</v>
      </c>
      <c r="H260">
        <v>1.4801354731385191E-4</v>
      </c>
      <c r="I260">
        <f t="shared" si="36"/>
        <v>3.6441323721535327E-4</v>
      </c>
      <c r="J260">
        <f t="shared" si="37"/>
        <v>3.5790497619676423E-5</v>
      </c>
      <c r="K260">
        <f t="shared" si="38"/>
        <v>0</v>
      </c>
      <c r="L260">
        <f t="shared" si="39"/>
        <v>2.9235532631436425E-7</v>
      </c>
      <c r="M260">
        <f t="shared" si="40"/>
        <v>3.8584949910785937E-5</v>
      </c>
      <c r="N260">
        <f t="shared" si="41"/>
        <v>3.789583958283104E-6</v>
      </c>
      <c r="O260">
        <f t="shared" si="42"/>
        <v>0</v>
      </c>
      <c r="P260">
        <f t="shared" si="43"/>
        <v>3.0955285017061278E-8</v>
      </c>
      <c r="Q260">
        <f t="shared" si="44"/>
        <v>1.8577938845933967E-5</v>
      </c>
      <c r="R260">
        <f t="shared" si="45"/>
        <v>1.8246144984326055E-6</v>
      </c>
      <c r="S260">
        <f t="shared" si="46"/>
        <v>0</v>
      </c>
      <c r="T260">
        <f t="shared" si="47"/>
        <v>1.490439648969617E-8</v>
      </c>
    </row>
    <row r="261" spans="1:20">
      <c r="A261" s="19">
        <v>647</v>
      </c>
      <c r="B261">
        <v>1.8429400655376655E-3</v>
      </c>
      <c r="C261">
        <v>1.9620223759174259E-4</v>
      </c>
      <c r="D261">
        <v>9.446774402565382E-5</v>
      </c>
      <c r="E261">
        <v>0.175402</v>
      </c>
      <c r="F261">
        <v>1.69149E-2</v>
      </c>
      <c r="H261">
        <v>1.3690563278818518E-4</v>
      </c>
      <c r="I261">
        <f t="shared" ref="I261:I324" si="48">$B261*E261</f>
        <v>3.232553733754376E-4</v>
      </c>
      <c r="J261">
        <f t="shared" ref="J261:J324" si="49">$B261*F261</f>
        <v>3.1173146914563056E-5</v>
      </c>
      <c r="K261">
        <f t="shared" ref="K261:K324" si="50">$B261*G261</f>
        <v>0</v>
      </c>
      <c r="L261">
        <f t="shared" ref="L261:L324" si="51">$B261*H261</f>
        <v>2.5230887586313357E-7</v>
      </c>
      <c r="M261">
        <f t="shared" ref="M261:M324" si="52">$C261*E261</f>
        <v>3.4414264878066833E-5</v>
      </c>
      <c r="N261">
        <f t="shared" ref="N261:N324" si="53">$C261*F261</f>
        <v>3.3187412286405667E-6</v>
      </c>
      <c r="O261">
        <f t="shared" ref="O261:O324" si="54">$C261*G261</f>
        <v>0</v>
      </c>
      <c r="P261">
        <f t="shared" ref="P261:P324" si="55">$C261*H261</f>
        <v>2.6861191491955372E-8</v>
      </c>
      <c r="Q261">
        <f t="shared" ref="Q261:Q324" si="56">$D261*E261</f>
        <v>1.6569831237587731E-5</v>
      </c>
      <c r="R261">
        <f t="shared" ref="R261:R324" si="57">$D261*F261</f>
        <v>1.5979124434195317E-6</v>
      </c>
      <c r="S261">
        <f t="shared" ref="S261:S324" si="58">$D261*G261</f>
        <v>0</v>
      </c>
      <c r="T261">
        <f t="shared" ref="T261:T324" si="59">$D261*H261</f>
        <v>1.2933166273904436E-8</v>
      </c>
    </row>
    <row r="262" spans="1:20">
      <c r="A262" s="19">
        <v>648</v>
      </c>
      <c r="B262">
        <v>1.6144024276387168E-3</v>
      </c>
      <c r="C262">
        <v>1.7502868826200439E-4</v>
      </c>
      <c r="D262">
        <v>8.4273072126150265E-5</v>
      </c>
      <c r="E262">
        <v>0.16650899999999999</v>
      </c>
      <c r="F262">
        <v>1.57991E-2</v>
      </c>
      <c r="H262">
        <v>1.2667123101945589E-4</v>
      </c>
      <c r="I262">
        <f t="shared" si="48"/>
        <v>2.688125338236951E-4</v>
      </c>
      <c r="J262">
        <f t="shared" si="49"/>
        <v>2.5506105394506849E-5</v>
      </c>
      <c r="K262">
        <f t="shared" si="50"/>
        <v>0</v>
      </c>
      <c r="L262">
        <f t="shared" si="51"/>
        <v>2.0449834286979432E-7</v>
      </c>
      <c r="M262">
        <f t="shared" si="52"/>
        <v>2.9143851853818088E-5</v>
      </c>
      <c r="N262">
        <f t="shared" si="53"/>
        <v>2.7652957487202337E-6</v>
      </c>
      <c r="O262">
        <f t="shared" si="54"/>
        <v>0</v>
      </c>
      <c r="P262">
        <f t="shared" si="55"/>
        <v>2.2171099405868687E-8</v>
      </c>
      <c r="Q262">
        <f t="shared" si="56"/>
        <v>1.4032224966653154E-5</v>
      </c>
      <c r="R262">
        <f t="shared" si="57"/>
        <v>1.3314386938282607E-6</v>
      </c>
      <c r="S262">
        <f t="shared" si="58"/>
        <v>0</v>
      </c>
      <c r="T262">
        <f t="shared" si="59"/>
        <v>1.0674973788010849E-8</v>
      </c>
    </row>
    <row r="263" spans="1:20">
      <c r="A263" s="19">
        <v>649</v>
      </c>
      <c r="B263">
        <v>1.2543085149135449E-3</v>
      </c>
      <c r="C263">
        <v>1.4089788329819572E-4</v>
      </c>
      <c r="D263">
        <v>6.783972158802017E-5</v>
      </c>
      <c r="E263">
        <v>0.15786500000000001</v>
      </c>
      <c r="F263">
        <v>1.47543E-2</v>
      </c>
      <c r="H263">
        <v>1.1724153794639117E-4</v>
      </c>
      <c r="I263">
        <f t="shared" si="48"/>
        <v>1.9801141370682677E-4</v>
      </c>
      <c r="J263">
        <f t="shared" si="49"/>
        <v>1.8506444121588916E-5</v>
      </c>
      <c r="K263">
        <f t="shared" si="50"/>
        <v>0</v>
      </c>
      <c r="L263">
        <f t="shared" si="51"/>
        <v>1.4705705934771792E-7</v>
      </c>
      <c r="M263">
        <f t="shared" si="52"/>
        <v>2.2242844346869669E-5</v>
      </c>
      <c r="N263">
        <f t="shared" si="53"/>
        <v>2.0788496395465693E-6</v>
      </c>
      <c r="O263">
        <f t="shared" si="54"/>
        <v>0</v>
      </c>
      <c r="P263">
        <f t="shared" si="55"/>
        <v>1.6519084531271609E-8</v>
      </c>
      <c r="Q263">
        <f t="shared" si="56"/>
        <v>1.0709517648492805E-5</v>
      </c>
      <c r="R263">
        <f t="shared" si="57"/>
        <v>1.000927604226126E-6</v>
      </c>
      <c r="S263">
        <f t="shared" si="58"/>
        <v>0</v>
      </c>
      <c r="T263">
        <f t="shared" si="59"/>
        <v>7.9536332928344786E-9</v>
      </c>
    </row>
    <row r="264" spans="1:20">
      <c r="A264" s="19">
        <v>650</v>
      </c>
      <c r="B264">
        <v>8.2955487274421601E-4</v>
      </c>
      <c r="C264">
        <v>1.0076767996625982E-4</v>
      </c>
      <c r="D264">
        <v>4.8517771835606573E-5</v>
      </c>
      <c r="E264">
        <v>0.149509</v>
      </c>
      <c r="F264">
        <v>1.3766E-2</v>
      </c>
      <c r="H264">
        <v>1.0855550606464269E-4</v>
      </c>
      <c r="I264">
        <f t="shared" si="48"/>
        <v>1.2402591946911499E-4</v>
      </c>
      <c r="J264">
        <f t="shared" si="49"/>
        <v>1.1419652378196878E-5</v>
      </c>
      <c r="K264">
        <f t="shared" si="50"/>
        <v>0</v>
      </c>
      <c r="L264">
        <f t="shared" si="51"/>
        <v>9.0052749019138638E-8</v>
      </c>
      <c r="M264">
        <f t="shared" si="52"/>
        <v>1.5065675064075539E-5</v>
      </c>
      <c r="N264">
        <f t="shared" si="53"/>
        <v>1.3871678824155328E-6</v>
      </c>
      <c r="O264">
        <f t="shared" si="54"/>
        <v>0</v>
      </c>
      <c r="P264">
        <f t="shared" si="55"/>
        <v>1.093888649369729E-8</v>
      </c>
      <c r="Q264">
        <f t="shared" si="56"/>
        <v>7.253843549369703E-6</v>
      </c>
      <c r="R264">
        <f t="shared" si="57"/>
        <v>6.6789564708896014E-7</v>
      </c>
      <c r="S264">
        <f t="shared" si="58"/>
        <v>0</v>
      </c>
      <c r="T264">
        <f t="shared" si="59"/>
        <v>5.2668712747431398E-9</v>
      </c>
    </row>
    <row r="265" spans="1:20">
      <c r="A265" s="19">
        <v>651</v>
      </c>
      <c r="B265">
        <v>4.5351604187830611E-4</v>
      </c>
      <c r="C265">
        <v>6.4748256407795845E-5</v>
      </c>
      <c r="D265">
        <v>3.1175086418568365E-5</v>
      </c>
      <c r="E265">
        <v>0.14147000000000001</v>
      </c>
      <c r="F265">
        <v>1.28246E-2</v>
      </c>
      <c r="H265">
        <v>1.0055160543590794E-4</v>
      </c>
      <c r="I265">
        <f t="shared" si="48"/>
        <v>6.4158914444523973E-5</v>
      </c>
      <c r="J265">
        <f t="shared" si="49"/>
        <v>5.8161618306725248E-6</v>
      </c>
      <c r="K265">
        <f t="shared" si="50"/>
        <v>0</v>
      </c>
      <c r="L265">
        <f t="shared" si="51"/>
        <v>4.5601766101802142E-8</v>
      </c>
      <c r="M265">
        <f t="shared" si="52"/>
        <v>9.1599358340108788E-6</v>
      </c>
      <c r="N265">
        <f t="shared" si="53"/>
        <v>8.3037048912741865E-7</v>
      </c>
      <c r="O265">
        <f t="shared" si="54"/>
        <v>0</v>
      </c>
      <c r="P265">
        <f t="shared" si="55"/>
        <v>6.5105411309796863E-9</v>
      </c>
      <c r="Q265">
        <f t="shared" si="56"/>
        <v>4.4103394756348674E-6</v>
      </c>
      <c r="R265">
        <f t="shared" si="57"/>
        <v>3.9980801328357188E-7</v>
      </c>
      <c r="S265">
        <f t="shared" si="58"/>
        <v>0</v>
      </c>
      <c r="T265">
        <f t="shared" si="59"/>
        <v>3.1347049889902189E-9</v>
      </c>
    </row>
    <row r="266" spans="1:20">
      <c r="A266" s="19">
        <v>652</v>
      </c>
      <c r="B266">
        <v>1.9472197657208339E-4</v>
      </c>
      <c r="C266">
        <v>3.8555120000760657E-5</v>
      </c>
      <c r="D266">
        <v>1.856357629666254E-5</v>
      </c>
      <c r="E266">
        <v>0.13375999999999999</v>
      </c>
      <c r="F266">
        <v>1.1930400000000001E-2</v>
      </c>
      <c r="H266">
        <v>9.3167171948458209E-5</v>
      </c>
      <c r="I266">
        <f t="shared" si="48"/>
        <v>2.6046011586281872E-5</v>
      </c>
      <c r="J266">
        <f t="shared" si="49"/>
        <v>2.3231110692955841E-6</v>
      </c>
      <c r="K266">
        <f t="shared" si="50"/>
        <v>0</v>
      </c>
      <c r="L266">
        <f t="shared" si="51"/>
        <v>1.8141695873434944E-8</v>
      </c>
      <c r="M266">
        <f t="shared" si="52"/>
        <v>5.1571328513017453E-6</v>
      </c>
      <c r="N266">
        <f t="shared" si="53"/>
        <v>4.5997800365707498E-7</v>
      </c>
      <c r="O266">
        <f t="shared" si="54"/>
        <v>0</v>
      </c>
      <c r="P266">
        <f t="shared" si="55"/>
        <v>3.5920714946043084E-9</v>
      </c>
      <c r="Q266">
        <f t="shared" si="56"/>
        <v>2.4830639654415812E-6</v>
      </c>
      <c r="R266">
        <f t="shared" si="57"/>
        <v>2.2147089064970279E-7</v>
      </c>
      <c r="S266">
        <f t="shared" si="58"/>
        <v>0</v>
      </c>
      <c r="T266">
        <f t="shared" si="59"/>
        <v>1.729515904809482E-9</v>
      </c>
    </row>
    <row r="267" spans="1:20">
      <c r="A267" s="19">
        <v>653</v>
      </c>
      <c r="B267">
        <v>6.3782683066772355E-5</v>
      </c>
      <c r="C267">
        <v>2.6194289525154963E-5</v>
      </c>
      <c r="D267">
        <v>1.2612065326926464E-5</v>
      </c>
      <c r="E267">
        <v>0.126383</v>
      </c>
      <c r="F267">
        <v>1.1084999999999999E-2</v>
      </c>
      <c r="H267">
        <v>8.6350229303650149E-5</v>
      </c>
      <c r="I267">
        <f t="shared" si="48"/>
        <v>8.0610468340278901E-6</v>
      </c>
      <c r="J267">
        <f t="shared" si="49"/>
        <v>7.0703104179517147E-7</v>
      </c>
      <c r="K267">
        <f t="shared" si="50"/>
        <v>0</v>
      </c>
      <c r="L267">
        <f t="shared" si="51"/>
        <v>5.5076493084178361E-9</v>
      </c>
      <c r="M267">
        <f t="shared" si="52"/>
        <v>3.3105128930576596E-6</v>
      </c>
      <c r="N267">
        <f t="shared" si="53"/>
        <v>2.9036369938634272E-7</v>
      </c>
      <c r="O267">
        <f t="shared" si="54"/>
        <v>0</v>
      </c>
      <c r="P267">
        <f t="shared" si="55"/>
        <v>2.2618829069433323E-9</v>
      </c>
      <c r="Q267">
        <f t="shared" si="56"/>
        <v>1.5939506522129473E-6</v>
      </c>
      <c r="R267">
        <f t="shared" si="57"/>
        <v>1.3980474414897986E-7</v>
      </c>
      <c r="S267">
        <f t="shared" si="58"/>
        <v>0</v>
      </c>
      <c r="T267">
        <f t="shared" si="59"/>
        <v>1.0890547329727155E-9</v>
      </c>
    </row>
    <row r="268" spans="1:20">
      <c r="A268" s="19">
        <v>654</v>
      </c>
      <c r="B268">
        <v>1.6476940116245562E-5</v>
      </c>
      <c r="C268">
        <v>2.155281581071033E-5</v>
      </c>
      <c r="D268">
        <v>1.0377281686638307E-5</v>
      </c>
      <c r="E268">
        <v>0.119343</v>
      </c>
      <c r="F268">
        <v>1.02892E-2</v>
      </c>
      <c r="H268">
        <v>8.004618983168924E-5</v>
      </c>
      <c r="I268">
        <f t="shared" si="48"/>
        <v>1.966407464293094E-6</v>
      </c>
      <c r="J268">
        <f t="shared" si="49"/>
        <v>1.6953453224407385E-7</v>
      </c>
      <c r="K268">
        <f t="shared" si="50"/>
        <v>0</v>
      </c>
      <c r="L268">
        <f t="shared" si="51"/>
        <v>1.3189162763903681E-9</v>
      </c>
      <c r="M268">
        <f t="shared" si="52"/>
        <v>2.5721776972976029E-6</v>
      </c>
      <c r="N268">
        <f t="shared" si="53"/>
        <v>2.2176123243956072E-7</v>
      </c>
      <c r="O268">
        <f t="shared" si="54"/>
        <v>0</v>
      </c>
      <c r="P268">
        <f t="shared" si="55"/>
        <v>1.7252207857915523E-9</v>
      </c>
      <c r="Q268">
        <f t="shared" si="56"/>
        <v>1.2384559283284754E-6</v>
      </c>
      <c r="R268">
        <f t="shared" si="57"/>
        <v>1.0677392673015886E-7</v>
      </c>
      <c r="S268">
        <f t="shared" si="58"/>
        <v>0</v>
      </c>
      <c r="T268">
        <f t="shared" si="59"/>
        <v>8.3066185982556221E-10</v>
      </c>
    </row>
    <row r="269" spans="1:20">
      <c r="A269" s="19">
        <v>655</v>
      </c>
      <c r="B269">
        <v>2.9591147956368113E-5</v>
      </c>
      <c r="C269">
        <v>6.8572000680379926E-5</v>
      </c>
      <c r="D269">
        <v>3.3016148475738483E-5</v>
      </c>
      <c r="E269">
        <v>0.112638</v>
      </c>
      <c r="F269">
        <v>9.5431500000000002E-3</v>
      </c>
      <c r="H269">
        <v>7.4212029995638284E-5</v>
      </c>
      <c r="I269">
        <f t="shared" si="48"/>
        <v>3.3330877235093916E-6</v>
      </c>
      <c r="J269">
        <f t="shared" si="49"/>
        <v>2.8239276361981434E-7</v>
      </c>
      <c r="K269">
        <f t="shared" si="50"/>
        <v>0</v>
      </c>
      <c r="L269">
        <f t="shared" si="51"/>
        <v>2.196019159743361E-9</v>
      </c>
      <c r="M269">
        <f t="shared" si="52"/>
        <v>7.7238130126366349E-6</v>
      </c>
      <c r="N269">
        <f t="shared" si="53"/>
        <v>6.543928882929677E-7</v>
      </c>
      <c r="O269">
        <f t="shared" si="54"/>
        <v>0</v>
      </c>
      <c r="P269">
        <f t="shared" si="55"/>
        <v>5.0888673713532837E-9</v>
      </c>
      <c r="Q269">
        <f t="shared" si="56"/>
        <v>3.7188729320102315E-6</v>
      </c>
      <c r="R269">
        <f t="shared" si="57"/>
        <v>3.1507805732624372E-7</v>
      </c>
      <c r="S269">
        <f t="shared" si="58"/>
        <v>0</v>
      </c>
      <c r="T269">
        <f t="shared" si="59"/>
        <v>2.4501954010219513E-9</v>
      </c>
    </row>
    <row r="270" spans="1:20">
      <c r="A270" s="19">
        <v>656</v>
      </c>
      <c r="B270">
        <v>2.6645838079090162E-5</v>
      </c>
      <c r="C270">
        <v>7.2287748247734816E-5</v>
      </c>
      <c r="D270">
        <v>3.4805212119279725E-5</v>
      </c>
      <c r="E270">
        <v>0.106264</v>
      </c>
      <c r="F270">
        <v>8.8460899999999992E-3</v>
      </c>
      <c r="H270">
        <v>6.8808851654191054E-5</v>
      </c>
      <c r="I270">
        <f t="shared" si="48"/>
        <v>2.831493337636437E-6</v>
      </c>
      <c r="J270">
        <f t="shared" si="49"/>
        <v>2.3571148177305866E-7</v>
      </c>
      <c r="K270">
        <f t="shared" si="50"/>
        <v>0</v>
      </c>
      <c r="L270">
        <f t="shared" si="51"/>
        <v>1.8334695195857101E-9</v>
      </c>
      <c r="M270">
        <f t="shared" si="52"/>
        <v>7.6815852797972917E-6</v>
      </c>
      <c r="N270">
        <f t="shared" si="53"/>
        <v>6.3946392689680438E-7</v>
      </c>
      <c r="O270">
        <f t="shared" si="54"/>
        <v>0</v>
      </c>
      <c r="P270">
        <f t="shared" si="55"/>
        <v>4.974036945593894E-9</v>
      </c>
      <c r="Q270">
        <f t="shared" si="56"/>
        <v>3.6985410606431404E-6</v>
      </c>
      <c r="R270">
        <f t="shared" si="57"/>
        <v>3.0789003887623914E-7</v>
      </c>
      <c r="S270">
        <f t="shared" si="58"/>
        <v>0</v>
      </c>
      <c r="T270">
        <f t="shared" si="59"/>
        <v>2.3949066775081714E-9</v>
      </c>
    </row>
    <row r="271" spans="1:20">
      <c r="A271" s="19">
        <v>657</v>
      </c>
      <c r="B271">
        <v>2.4504193784466834E-5</v>
      </c>
      <c r="C271">
        <v>6.6089164717112044E-5</v>
      </c>
      <c r="D271">
        <v>3.1820708937868761E-5</v>
      </c>
      <c r="E271">
        <v>0.10020800000000001</v>
      </c>
      <c r="F271">
        <v>8.1960000000000002E-3</v>
      </c>
      <c r="H271">
        <v>6.380291462731045E-5</v>
      </c>
      <c r="I271">
        <f t="shared" si="48"/>
        <v>2.4555162507538525E-6</v>
      </c>
      <c r="J271">
        <f t="shared" si="49"/>
        <v>2.0083637225749017E-7</v>
      </c>
      <c r="K271">
        <f t="shared" si="50"/>
        <v>0</v>
      </c>
      <c r="L271">
        <f t="shared" si="51"/>
        <v>1.5634389840414088E-9</v>
      </c>
      <c r="M271">
        <f t="shared" si="52"/>
        <v>6.6226630179723643E-6</v>
      </c>
      <c r="N271">
        <f t="shared" si="53"/>
        <v>5.4166679402145034E-7</v>
      </c>
      <c r="O271">
        <f t="shared" si="54"/>
        <v>0</v>
      </c>
      <c r="P271">
        <f t="shared" si="55"/>
        <v>4.2166813342361577E-9</v>
      </c>
      <c r="Q271">
        <f t="shared" si="56"/>
        <v>3.1886896012459529E-6</v>
      </c>
      <c r="R271">
        <f t="shared" si="57"/>
        <v>2.6080253045477238E-7</v>
      </c>
      <c r="S271">
        <f t="shared" si="58"/>
        <v>0</v>
      </c>
      <c r="T271">
        <f t="shared" si="59"/>
        <v>2.0302539757433352E-9</v>
      </c>
    </row>
    <row r="272" spans="1:20">
      <c r="A272" s="19">
        <v>658</v>
      </c>
      <c r="B272">
        <v>2.3592379096436297E-5</v>
      </c>
      <c r="C272">
        <v>6.3240713575402066E-5</v>
      </c>
      <c r="D272">
        <v>3.0449232462230627E-5</v>
      </c>
      <c r="E272">
        <v>9.4455800000000006E-2</v>
      </c>
      <c r="F272">
        <v>7.5905900000000004E-3</v>
      </c>
      <c r="H272">
        <v>5.9164715515129559E-5</v>
      </c>
      <c r="I272">
        <f t="shared" si="48"/>
        <v>2.228437041457168E-6</v>
      </c>
      <c r="J272">
        <f t="shared" si="49"/>
        <v>1.790800768456184E-7</v>
      </c>
      <c r="K272">
        <f t="shared" si="50"/>
        <v>0</v>
      </c>
      <c r="L272">
        <f t="shared" si="51"/>
        <v>1.3958363975657428E-9</v>
      </c>
      <c r="M272">
        <f t="shared" si="52"/>
        <v>5.9734521933354625E-6</v>
      </c>
      <c r="N272">
        <f t="shared" si="53"/>
        <v>4.800343280583112E-7</v>
      </c>
      <c r="O272">
        <f t="shared" si="54"/>
        <v>0</v>
      </c>
      <c r="P272">
        <f t="shared" si="55"/>
        <v>3.7416188276624555E-9</v>
      </c>
      <c r="Q272">
        <f t="shared" si="56"/>
        <v>2.8761066116059638E-6</v>
      </c>
      <c r="R272">
        <f t="shared" si="57"/>
        <v>2.3112763943548319E-7</v>
      </c>
      <c r="S272">
        <f t="shared" si="58"/>
        <v>0</v>
      </c>
      <c r="T272">
        <f t="shared" si="59"/>
        <v>1.801520176281923E-9</v>
      </c>
    </row>
    <row r="273" spans="1:20">
      <c r="A273" s="19">
        <v>659</v>
      </c>
      <c r="B273">
        <v>2.2973340182763057E-5</v>
      </c>
      <c r="C273">
        <v>6.5019018211077891E-5</v>
      </c>
      <c r="D273">
        <v>3.13054532127412E-5</v>
      </c>
      <c r="E273">
        <v>8.89934E-2</v>
      </c>
      <c r="F273">
        <v>7.0275399999999997E-3</v>
      </c>
      <c r="H273">
        <v>5.4869490361030087E-5</v>
      </c>
      <c r="I273">
        <f t="shared" si="48"/>
        <v>2.0444756522207057E-6</v>
      </c>
      <c r="J273">
        <f t="shared" si="49"/>
        <v>1.6144606706797469E-7</v>
      </c>
      <c r="K273">
        <f t="shared" si="50"/>
        <v>0</v>
      </c>
      <c r="L273">
        <f t="shared" si="51"/>
        <v>1.2605354677187829E-9</v>
      </c>
      <c r="M273">
        <f t="shared" si="52"/>
        <v>5.786263495265739E-6</v>
      </c>
      <c r="N273">
        <f t="shared" si="53"/>
        <v>4.5692375123907832E-7</v>
      </c>
      <c r="O273">
        <f t="shared" si="54"/>
        <v>0</v>
      </c>
      <c r="P273">
        <f t="shared" si="55"/>
        <v>3.5675603930163781E-9</v>
      </c>
      <c r="Q273">
        <f t="shared" si="56"/>
        <v>2.7859787199427626E-6</v>
      </c>
      <c r="R273">
        <f t="shared" si="57"/>
        <v>2.2000032467066729E-7</v>
      </c>
      <c r="S273">
        <f t="shared" si="58"/>
        <v>0</v>
      </c>
      <c r="T273">
        <f t="shared" si="59"/>
        <v>1.7177142633041817E-9</v>
      </c>
    </row>
    <row r="274" spans="1:20">
      <c r="A274" s="19">
        <v>660</v>
      </c>
      <c r="B274">
        <v>2.127111775267058E-5</v>
      </c>
      <c r="C274">
        <v>6.2016591584760424E-5</v>
      </c>
      <c r="D274">
        <v>2.9859840392662425E-5</v>
      </c>
      <c r="E274">
        <v>8.3807699999999999E-2</v>
      </c>
      <c r="F274">
        <v>6.5045499999999996E-3</v>
      </c>
      <c r="H274">
        <v>5.0891443915891681E-5</v>
      </c>
      <c r="I274">
        <f t="shared" si="48"/>
        <v>1.7826834552804902E-6</v>
      </c>
      <c r="J274">
        <f t="shared" si="49"/>
        <v>1.3835904897813342E-7</v>
      </c>
      <c r="K274">
        <f t="shared" si="50"/>
        <v>0</v>
      </c>
      <c r="L274">
        <f t="shared" si="51"/>
        <v>1.0825178961383628E-9</v>
      </c>
      <c r="M274">
        <f t="shared" si="52"/>
        <v>5.1974679025581257E-6</v>
      </c>
      <c r="N274">
        <f t="shared" si="53"/>
        <v>4.0339002079265341E-7</v>
      </c>
      <c r="O274">
        <f t="shared" si="54"/>
        <v>0</v>
      </c>
      <c r="P274">
        <f t="shared" si="55"/>
        <v>3.1561138924905953E-9</v>
      </c>
      <c r="Q274">
        <f t="shared" si="56"/>
        <v>2.5024845456761346E-6</v>
      </c>
      <c r="R274">
        <f t="shared" si="57"/>
        <v>1.9422482482609236E-7</v>
      </c>
      <c r="S274">
        <f t="shared" si="58"/>
        <v>0</v>
      </c>
      <c r="T274">
        <f t="shared" si="59"/>
        <v>1.5196103926806568E-9</v>
      </c>
    </row>
    <row r="275" spans="1:20">
      <c r="A275" s="19">
        <v>661</v>
      </c>
      <c r="B275">
        <v>2.1330544595901619E-5</v>
      </c>
      <c r="C275">
        <v>5.9950505788127716E-5</v>
      </c>
      <c r="D275">
        <v>2.8865058342431864E-5</v>
      </c>
      <c r="E275">
        <v>7.8886499999999998E-2</v>
      </c>
      <c r="F275">
        <v>6.0195200000000004E-3</v>
      </c>
      <c r="H275">
        <v>4.7201318025987222E-5</v>
      </c>
      <c r="I275">
        <f t="shared" si="48"/>
        <v>1.682692006264593E-6</v>
      </c>
      <c r="J275">
        <f t="shared" si="49"/>
        <v>1.2839963980592173E-7</v>
      </c>
      <c r="K275">
        <f t="shared" si="50"/>
        <v>0</v>
      </c>
      <c r="L275">
        <f t="shared" si="51"/>
        <v>1.0068298191386555E-9</v>
      </c>
      <c r="M275">
        <f t="shared" si="52"/>
        <v>4.7292855748551367E-6</v>
      </c>
      <c r="N275">
        <f t="shared" si="53"/>
        <v>3.608732686017506E-7</v>
      </c>
      <c r="O275">
        <f t="shared" si="54"/>
        <v>0</v>
      </c>
      <c r="P275">
        <f t="shared" si="55"/>
        <v>2.8297428895242041E-9</v>
      </c>
      <c r="Q275">
        <f t="shared" si="56"/>
        <v>2.277063424930251E-6</v>
      </c>
      <c r="R275">
        <f t="shared" si="57"/>
        <v>1.7375379599343548E-7</v>
      </c>
      <c r="S275">
        <f t="shared" si="58"/>
        <v>0</v>
      </c>
      <c r="T275">
        <f t="shared" si="59"/>
        <v>1.362468798659802E-9</v>
      </c>
    </row>
    <row r="276" spans="1:20">
      <c r="A276" s="19">
        <v>662</v>
      </c>
      <c r="B276">
        <v>2.1100600366112061E-5</v>
      </c>
      <c r="C276">
        <v>5.7755065580784962E-5</v>
      </c>
      <c r="D276">
        <v>2.7807994538896461E-5</v>
      </c>
      <c r="E276">
        <v>7.4219099999999996E-2</v>
      </c>
      <c r="F276">
        <v>5.57093E-3</v>
      </c>
      <c r="H276">
        <v>4.3788369970458839E-5</v>
      </c>
      <c r="I276">
        <f t="shared" si="48"/>
        <v>1.5660675686325075E-6</v>
      </c>
      <c r="J276">
        <f t="shared" si="49"/>
        <v>1.1754996759758466E-7</v>
      </c>
      <c r="K276">
        <f t="shared" si="50"/>
        <v>0</v>
      </c>
      <c r="L276">
        <f t="shared" si="51"/>
        <v>9.2396089543011411E-10</v>
      </c>
      <c r="M276">
        <f t="shared" si="52"/>
        <v>4.286528987846837E-6</v>
      </c>
      <c r="N276">
        <f t="shared" si="53"/>
        <v>3.2174942749596237E-7</v>
      </c>
      <c r="O276">
        <f t="shared" si="54"/>
        <v>0</v>
      </c>
      <c r="P276">
        <f t="shared" si="55"/>
        <v>2.5290001793195251E-9</v>
      </c>
      <c r="Q276">
        <f t="shared" si="56"/>
        <v>2.0638843274818104E-6</v>
      </c>
      <c r="R276">
        <f t="shared" si="57"/>
        <v>1.5491639101657447E-7</v>
      </c>
      <c r="S276">
        <f t="shared" si="58"/>
        <v>0</v>
      </c>
      <c r="T276">
        <f t="shared" si="59"/>
        <v>1.2176667530056972E-9</v>
      </c>
    </row>
    <row r="277" spans="1:20">
      <c r="A277" s="19">
        <v>663</v>
      </c>
      <c r="B277">
        <v>2.0072207087087354E-5</v>
      </c>
      <c r="C277">
        <v>5.6537660884441991E-5</v>
      </c>
      <c r="D277">
        <v>2.7221836722138735E-5</v>
      </c>
      <c r="E277">
        <v>6.9795200000000002E-2</v>
      </c>
      <c r="F277">
        <v>5.1572800000000002E-3</v>
      </c>
      <c r="H277">
        <v>4.0631093973904794E-5</v>
      </c>
      <c r="I277">
        <f t="shared" si="48"/>
        <v>1.4009437080846793E-6</v>
      </c>
      <c r="J277">
        <f t="shared" si="49"/>
        <v>1.0351799216609387E-7</v>
      </c>
      <c r="K277">
        <f t="shared" si="50"/>
        <v>0</v>
      </c>
      <c r="L277">
        <f t="shared" si="51"/>
        <v>8.1555573241912406E-10</v>
      </c>
      <c r="M277">
        <f t="shared" si="52"/>
        <v>3.946057348961806E-6</v>
      </c>
      <c r="N277">
        <f t="shared" si="53"/>
        <v>2.9158054772611502E-7</v>
      </c>
      <c r="O277">
        <f t="shared" si="54"/>
        <v>0</v>
      </c>
      <c r="P277">
        <f t="shared" si="55"/>
        <v>2.2971870124605237E-9</v>
      </c>
      <c r="Q277">
        <f t="shared" si="56"/>
        <v>1.8999535383890175E-6</v>
      </c>
      <c r="R277">
        <f t="shared" si="57"/>
        <v>1.4039063409035165E-7</v>
      </c>
      <c r="S277">
        <f t="shared" si="58"/>
        <v>0</v>
      </c>
      <c r="T277">
        <f t="shared" si="59"/>
        <v>1.1060530059995115E-9</v>
      </c>
    </row>
    <row r="278" spans="1:20">
      <c r="A278" s="19">
        <v>664</v>
      </c>
      <c r="B278">
        <v>1.9971539823598002E-5</v>
      </c>
      <c r="C278">
        <v>5.8718563807390243E-5</v>
      </c>
      <c r="D278">
        <v>2.8271901092447153E-5</v>
      </c>
      <c r="E278">
        <v>6.5604999999999997E-2</v>
      </c>
      <c r="F278">
        <v>4.7768699999999999E-3</v>
      </c>
      <c r="H278">
        <v>3.7709702859257924E-5</v>
      </c>
      <c r="I278">
        <f t="shared" si="48"/>
        <v>1.3102328701271468E-6</v>
      </c>
      <c r="J278">
        <f t="shared" si="49"/>
        <v>9.540144943715059E-8</v>
      </c>
      <c r="K278">
        <f t="shared" si="50"/>
        <v>0</v>
      </c>
      <c r="L278">
        <f t="shared" si="51"/>
        <v>7.5312083238971709E-10</v>
      </c>
      <c r="M278">
        <f t="shared" si="52"/>
        <v>3.8522313785838364E-6</v>
      </c>
      <c r="N278">
        <f t="shared" si="53"/>
        <v>2.8049094589460823E-7</v>
      </c>
      <c r="O278">
        <f t="shared" si="54"/>
        <v>0</v>
      </c>
      <c r="P278">
        <f t="shared" si="55"/>
        <v>2.2142595934990627E-9</v>
      </c>
      <c r="Q278">
        <f t="shared" si="56"/>
        <v>1.8547780711699955E-6</v>
      </c>
      <c r="R278">
        <f t="shared" si="57"/>
        <v>1.3505119617147804E-7</v>
      </c>
      <c r="S278">
        <f t="shared" si="58"/>
        <v>0</v>
      </c>
      <c r="T278">
        <f t="shared" si="59"/>
        <v>1.0661249894625116E-9</v>
      </c>
    </row>
    <row r="279" spans="1:20">
      <c r="A279" s="19">
        <v>665</v>
      </c>
      <c r="B279">
        <v>1.888207040016976E-5</v>
      </c>
      <c r="C279">
        <v>5.8259791388390772E-5</v>
      </c>
      <c r="D279">
        <v>2.8051010668484443E-5</v>
      </c>
      <c r="E279">
        <v>6.1638400000000003E-2</v>
      </c>
      <c r="F279">
        <v>4.42794E-3</v>
      </c>
      <c r="H279">
        <v>3.5005987035218086E-5</v>
      </c>
      <c r="I279">
        <f t="shared" si="48"/>
        <v>1.1638606081538238E-6</v>
      </c>
      <c r="J279">
        <f t="shared" si="49"/>
        <v>8.3608674807727693E-8</v>
      </c>
      <c r="K279">
        <f t="shared" si="50"/>
        <v>0</v>
      </c>
      <c r="L279">
        <f t="shared" si="51"/>
        <v>6.6098551162641779E-10</v>
      </c>
      <c r="M279">
        <f t="shared" si="52"/>
        <v>3.5910403255141859E-6</v>
      </c>
      <c r="N279">
        <f t="shared" si="53"/>
        <v>2.5797086068031105E-7</v>
      </c>
      <c r="O279">
        <f t="shared" si="54"/>
        <v>0</v>
      </c>
      <c r="P279">
        <f t="shared" si="55"/>
        <v>2.0394415020165177E-9</v>
      </c>
      <c r="Q279">
        <f t="shared" si="56"/>
        <v>1.7290194159883116E-6</v>
      </c>
      <c r="R279">
        <f t="shared" si="57"/>
        <v>1.2420819217940899E-7</v>
      </c>
      <c r="S279">
        <f t="shared" si="58"/>
        <v>0</v>
      </c>
      <c r="T279">
        <f t="shared" si="59"/>
        <v>9.8195331578573068E-10</v>
      </c>
    </row>
    <row r="280" spans="1:20">
      <c r="A280" s="19">
        <v>666</v>
      </c>
      <c r="B280">
        <v>1.8424394524147633E-5</v>
      </c>
      <c r="C280">
        <v>5.6109781734353216E-5</v>
      </c>
      <c r="D280">
        <v>2.7015820835058955E-5</v>
      </c>
      <c r="E280">
        <v>5.7885699999999998E-2</v>
      </c>
      <c r="F280">
        <v>4.1083200000000004E-3</v>
      </c>
      <c r="H280">
        <v>3.2503185314015466E-5</v>
      </c>
      <c r="I280">
        <f t="shared" si="48"/>
        <v>1.0665089741064526E-6</v>
      </c>
      <c r="J280">
        <f t="shared" si="49"/>
        <v>7.5693308511446217E-8</v>
      </c>
      <c r="K280">
        <f t="shared" si="50"/>
        <v>0</v>
      </c>
      <c r="L280">
        <f t="shared" si="51"/>
        <v>5.9885150951690229E-10</v>
      </c>
      <c r="M280">
        <f t="shared" si="52"/>
        <v>3.2479539925402499E-6</v>
      </c>
      <c r="N280">
        <f t="shared" si="53"/>
        <v>2.3051693849487803E-7</v>
      </c>
      <c r="O280">
        <f t="shared" si="54"/>
        <v>0</v>
      </c>
      <c r="P280">
        <f t="shared" si="55"/>
        <v>1.8237466336406426E-9</v>
      </c>
      <c r="Q280">
        <f t="shared" si="56"/>
        <v>1.5638297001119722E-6</v>
      </c>
      <c r="R280">
        <f t="shared" si="57"/>
        <v>1.1098963705308941E-7</v>
      </c>
      <c r="S280">
        <f t="shared" si="58"/>
        <v>0</v>
      </c>
      <c r="T280">
        <f t="shared" si="59"/>
        <v>8.7810023101216124E-10</v>
      </c>
    </row>
    <row r="281" spans="1:20">
      <c r="A281" s="19">
        <v>667</v>
      </c>
      <c r="B281">
        <v>1.831923302528868E-5</v>
      </c>
      <c r="C281">
        <v>5.3987472681444655E-5</v>
      </c>
      <c r="D281">
        <v>2.5993968328102981E-5</v>
      </c>
      <c r="E281">
        <v>5.4336599999999999E-2</v>
      </c>
      <c r="F281">
        <v>3.8146999999999999E-3</v>
      </c>
      <c r="H281">
        <v>3.0185866564823449E-5</v>
      </c>
      <c r="I281">
        <f t="shared" si="48"/>
        <v>9.9540483720190079E-7</v>
      </c>
      <c r="J281">
        <f t="shared" si="49"/>
        <v>6.9882378221568729E-8</v>
      </c>
      <c r="K281">
        <f t="shared" si="50"/>
        <v>0</v>
      </c>
      <c r="L281">
        <f t="shared" si="51"/>
        <v>5.5298192367127102E-10</v>
      </c>
      <c r="M281">
        <f t="shared" si="52"/>
        <v>2.9334957081025855E-6</v>
      </c>
      <c r="N281">
        <f t="shared" si="53"/>
        <v>2.0594601203790692E-7</v>
      </c>
      <c r="O281">
        <f t="shared" si="54"/>
        <v>0</v>
      </c>
      <c r="P281">
        <f t="shared" si="55"/>
        <v>1.6296586465341396E-9</v>
      </c>
      <c r="Q281">
        <f t="shared" si="56"/>
        <v>1.4124238594568003E-6</v>
      </c>
      <c r="R281">
        <f t="shared" si="57"/>
        <v>9.9159190981214437E-8</v>
      </c>
      <c r="S281">
        <f t="shared" si="58"/>
        <v>0</v>
      </c>
      <c r="T281">
        <f t="shared" si="59"/>
        <v>7.8465045944236349E-10</v>
      </c>
    </row>
    <row r="282" spans="1:20">
      <c r="A282" s="19">
        <v>668</v>
      </c>
      <c r="B282">
        <v>1.7415273123082468E-5</v>
      </c>
      <c r="C282">
        <v>5.6013682266714249E-5</v>
      </c>
      <c r="D282">
        <v>2.6969550721010562E-5</v>
      </c>
      <c r="E282">
        <v>5.0981100000000001E-2</v>
      </c>
      <c r="F282">
        <v>3.5439199999999999E-3</v>
      </c>
      <c r="H282">
        <v>2.8039821252227339E-5</v>
      </c>
      <c r="I282">
        <f t="shared" si="48"/>
        <v>8.8784978061517964E-7</v>
      </c>
      <c r="J282">
        <f t="shared" si="49"/>
        <v>6.1718334726354421E-8</v>
      </c>
      <c r="K282">
        <f t="shared" si="50"/>
        <v>0</v>
      </c>
      <c r="L282">
        <f t="shared" si="51"/>
        <v>4.8832114542995138E-10</v>
      </c>
      <c r="M282">
        <f t="shared" si="52"/>
        <v>2.8556391370075858E-6</v>
      </c>
      <c r="N282">
        <f t="shared" si="53"/>
        <v>1.9850800885865394E-7</v>
      </c>
      <c r="O282">
        <f t="shared" si="54"/>
        <v>0</v>
      </c>
      <c r="P282">
        <f t="shared" si="55"/>
        <v>1.5706136384377239E-9</v>
      </c>
      <c r="Q282">
        <f t="shared" si="56"/>
        <v>1.3749373622629116E-6</v>
      </c>
      <c r="R282">
        <f t="shared" si="57"/>
        <v>9.5577930191203746E-8</v>
      </c>
      <c r="S282">
        <f t="shared" si="58"/>
        <v>0</v>
      </c>
      <c r="T282">
        <f t="shared" si="59"/>
        <v>7.5622138147001508E-10</v>
      </c>
    </row>
    <row r="283" spans="1:20">
      <c r="A283" s="19">
        <v>669</v>
      </c>
      <c r="B283">
        <v>1.6653461131550829E-5</v>
      </c>
      <c r="C283">
        <v>5.228234546769602E-5</v>
      </c>
      <c r="D283">
        <v>2.5172981151112896E-5</v>
      </c>
      <c r="E283">
        <v>4.7809600000000001E-2</v>
      </c>
      <c r="F283">
        <v>3.2932899999999999E-3</v>
      </c>
      <c r="H283">
        <v>2.6051962051192313E-5</v>
      </c>
      <c r="I283">
        <f t="shared" si="48"/>
        <v>7.9619531531499254E-7</v>
      </c>
      <c r="J283">
        <f t="shared" si="49"/>
        <v>5.4844677009925028E-8</v>
      </c>
      <c r="K283">
        <f t="shared" si="50"/>
        <v>0</v>
      </c>
      <c r="L283">
        <f t="shared" si="51"/>
        <v>4.3385533742016839E-10</v>
      </c>
      <c r="M283">
        <f t="shared" si="52"/>
        <v>2.4995980238723595E-6</v>
      </c>
      <c r="N283">
        <f t="shared" si="53"/>
        <v>1.7218092550530861E-7</v>
      </c>
      <c r="O283">
        <f t="shared" si="54"/>
        <v>0</v>
      </c>
      <c r="P283">
        <f t="shared" si="55"/>
        <v>1.3620576800717432E-9</v>
      </c>
      <c r="Q283">
        <f t="shared" si="56"/>
        <v>1.2035101596422472E-6</v>
      </c>
      <c r="R283">
        <f t="shared" si="57"/>
        <v>8.2901927095148584E-8</v>
      </c>
      <c r="S283">
        <f t="shared" si="58"/>
        <v>0</v>
      </c>
      <c r="T283">
        <f t="shared" si="59"/>
        <v>6.5580554966417259E-10</v>
      </c>
    </row>
    <row r="284" spans="1:20">
      <c r="A284" s="19">
        <v>670</v>
      </c>
      <c r="B284">
        <v>1.6458568332000433E-5</v>
      </c>
      <c r="C284">
        <v>5.270054502668674E-5</v>
      </c>
      <c r="D284">
        <v>2.5374336494330648E-5</v>
      </c>
      <c r="E284">
        <v>4.4813199999999997E-2</v>
      </c>
      <c r="F284">
        <v>3.0604999999999999E-3</v>
      </c>
      <c r="H284">
        <v>2.4210232739961313E-5</v>
      </c>
      <c r="I284">
        <f t="shared" si="48"/>
        <v>7.3756111437560174E-7</v>
      </c>
      <c r="J284">
        <f t="shared" si="49"/>
        <v>5.037144838008732E-8</v>
      </c>
      <c r="K284">
        <f t="shared" si="50"/>
        <v>0</v>
      </c>
      <c r="L284">
        <f t="shared" si="51"/>
        <v>3.9846576988428735E-10</v>
      </c>
      <c r="M284">
        <f t="shared" si="52"/>
        <v>2.3616800643899179E-6</v>
      </c>
      <c r="N284">
        <f t="shared" si="53"/>
        <v>1.6129001805417477E-7</v>
      </c>
      <c r="O284">
        <f t="shared" si="54"/>
        <v>0</v>
      </c>
      <c r="P284">
        <f t="shared" si="55"/>
        <v>1.2758924606188966E-9</v>
      </c>
      <c r="Q284">
        <f t="shared" si="56"/>
        <v>1.137105216187738E-6</v>
      </c>
      <c r="R284">
        <f t="shared" si="57"/>
        <v>7.7658156840898949E-8</v>
      </c>
      <c r="S284">
        <f t="shared" si="58"/>
        <v>0</v>
      </c>
      <c r="T284">
        <f t="shared" si="59"/>
        <v>6.1431859214983903E-10</v>
      </c>
    </row>
    <row r="285" spans="1:20">
      <c r="A285" s="19">
        <v>671</v>
      </c>
      <c r="B285">
        <v>1.6027861573943805E-5</v>
      </c>
      <c r="C285">
        <v>4.9807642611524099E-5</v>
      </c>
      <c r="D285">
        <v>2.3981457553696791E-5</v>
      </c>
      <c r="E285">
        <v>4.1983100000000002E-2</v>
      </c>
      <c r="F285">
        <v>2.8436899999999998E-3</v>
      </c>
      <c r="H285">
        <v>2.250352466686942E-5</v>
      </c>
      <c r="I285">
        <f t="shared" si="48"/>
        <v>6.7289931524504017E-7</v>
      </c>
      <c r="J285">
        <f t="shared" si="49"/>
        <v>4.5578269679208261E-8</v>
      </c>
      <c r="K285">
        <f t="shared" si="50"/>
        <v>0</v>
      </c>
      <c r="L285">
        <f t="shared" si="51"/>
        <v>3.6068337828641295E-10</v>
      </c>
      <c r="M285">
        <f t="shared" si="52"/>
        <v>2.0910792405238774E-6</v>
      </c>
      <c r="N285">
        <f t="shared" si="53"/>
        <v>1.4163749521796496E-7</v>
      </c>
      <c r="O285">
        <f t="shared" si="54"/>
        <v>0</v>
      </c>
      <c r="P285">
        <f t="shared" si="55"/>
        <v>1.1208475141070489E-9</v>
      </c>
      <c r="Q285">
        <f t="shared" si="56"/>
        <v>1.0068159306226078E-6</v>
      </c>
      <c r="R285">
        <f t="shared" si="57"/>
        <v>6.8195831030872028E-8</v>
      </c>
      <c r="S285">
        <f t="shared" si="58"/>
        <v>0</v>
      </c>
      <c r="T285">
        <f t="shared" si="59"/>
        <v>5.3966732160709769E-10</v>
      </c>
    </row>
    <row r="286" spans="1:20">
      <c r="A286" s="19">
        <v>672</v>
      </c>
      <c r="B286">
        <v>1.601919273699433E-5</v>
      </c>
      <c r="C286">
        <v>5.038563634974899E-5</v>
      </c>
      <c r="D286">
        <v>2.4259750835064329E-5</v>
      </c>
      <c r="E286">
        <v>3.9311100000000002E-2</v>
      </c>
      <c r="F286">
        <v>2.64175E-3</v>
      </c>
      <c r="H286">
        <v>2.0921600157972031E-5</v>
      </c>
      <c r="I286">
        <f t="shared" si="48"/>
        <v>6.2973208760325783E-7</v>
      </c>
      <c r="J286">
        <f t="shared" si="49"/>
        <v>4.2318702412954774E-8</v>
      </c>
      <c r="K286">
        <f t="shared" si="50"/>
        <v>0</v>
      </c>
      <c r="L286">
        <f t="shared" si="51"/>
        <v>3.3514714529688497E-10</v>
      </c>
      <c r="M286">
        <f t="shared" si="52"/>
        <v>1.9807147891086177E-6</v>
      </c>
      <c r="N286">
        <f t="shared" si="53"/>
        <v>1.3310625482694939E-7</v>
      </c>
      <c r="O286">
        <f t="shared" si="54"/>
        <v>0</v>
      </c>
      <c r="P286">
        <f t="shared" si="55"/>
        <v>1.0541481374144298E-9</v>
      </c>
      <c r="Q286">
        <f t="shared" si="56"/>
        <v>9.5367749105229735E-7</v>
      </c>
      <c r="R286">
        <f t="shared" si="57"/>
        <v>6.4088196768531185E-8</v>
      </c>
      <c r="S286">
        <f t="shared" si="58"/>
        <v>0</v>
      </c>
      <c r="T286">
        <f t="shared" si="59"/>
        <v>5.07552806903244E-10</v>
      </c>
    </row>
    <row r="287" spans="1:20">
      <c r="A287" s="19">
        <v>673</v>
      </c>
      <c r="B287">
        <v>1.5800034613785448E-5</v>
      </c>
      <c r="C287">
        <v>4.88440362917849E-5</v>
      </c>
      <c r="D287">
        <v>2.3517498955303837E-5</v>
      </c>
      <c r="E287">
        <v>3.6789200000000001E-2</v>
      </c>
      <c r="F287">
        <v>2.4537399999999998E-3</v>
      </c>
      <c r="H287">
        <v>1.9455022279274416E-5</v>
      </c>
      <c r="I287">
        <f t="shared" si="48"/>
        <v>5.8127063341347568E-7</v>
      </c>
      <c r="J287">
        <f t="shared" si="49"/>
        <v>3.8769176933229903E-8</v>
      </c>
      <c r="K287">
        <f t="shared" si="50"/>
        <v>0</v>
      </c>
      <c r="L287">
        <f t="shared" si="51"/>
        <v>3.0739002542450285E-10</v>
      </c>
      <c r="M287">
        <f t="shared" si="52"/>
        <v>1.7969330199457332E-6</v>
      </c>
      <c r="N287">
        <f t="shared" si="53"/>
        <v>1.1985056561060428E-7</v>
      </c>
      <c r="O287">
        <f t="shared" si="54"/>
        <v>0</v>
      </c>
      <c r="P287">
        <f t="shared" si="55"/>
        <v>9.5026181426636328E-10</v>
      </c>
      <c r="Q287">
        <f t="shared" si="56"/>
        <v>8.6518997256646391E-7</v>
      </c>
      <c r="R287">
        <f t="shared" si="57"/>
        <v>5.770582788658723E-8</v>
      </c>
      <c r="S287">
        <f t="shared" si="58"/>
        <v>0</v>
      </c>
      <c r="T287">
        <f t="shared" si="59"/>
        <v>4.5753346612824897E-10</v>
      </c>
    </row>
    <row r="288" spans="1:20">
      <c r="A288" s="19">
        <v>674</v>
      </c>
      <c r="B288">
        <v>1.5190286304124257E-5</v>
      </c>
      <c r="C288">
        <v>4.8994947713782314E-5</v>
      </c>
      <c r="D288">
        <v>2.359016001033963E-5</v>
      </c>
      <c r="E288">
        <v>3.4409799999999997E-2</v>
      </c>
      <c r="F288">
        <v>2.27875E-3</v>
      </c>
      <c r="H288">
        <v>1.8095090396459831E-5</v>
      </c>
      <c r="I288">
        <f t="shared" si="48"/>
        <v>5.2269471366765485E-7</v>
      </c>
      <c r="J288">
        <f t="shared" si="49"/>
        <v>3.461486491552315E-8</v>
      </c>
      <c r="K288">
        <f t="shared" si="50"/>
        <v>0</v>
      </c>
      <c r="L288">
        <f t="shared" si="51"/>
        <v>2.7486960382123413E-10</v>
      </c>
      <c r="M288">
        <f t="shared" si="52"/>
        <v>1.6859063518417065E-6</v>
      </c>
      <c r="N288">
        <f t="shared" si="53"/>
        <v>1.1164723710278145E-7</v>
      </c>
      <c r="O288">
        <f t="shared" si="54"/>
        <v>0</v>
      </c>
      <c r="P288">
        <f t="shared" si="55"/>
        <v>8.8656800785071386E-10</v>
      </c>
      <c r="Q288">
        <f t="shared" si="56"/>
        <v>8.1173268792378449E-7</v>
      </c>
      <c r="R288">
        <f t="shared" si="57"/>
        <v>5.3756077123561431E-8</v>
      </c>
      <c r="S288">
        <f t="shared" si="58"/>
        <v>0</v>
      </c>
      <c r="T288">
        <f t="shared" si="59"/>
        <v>4.2686607785404736E-10</v>
      </c>
    </row>
    <row r="289" spans="1:20">
      <c r="A289" s="19">
        <v>675</v>
      </c>
      <c r="B289">
        <v>1.4188452498252381E-5</v>
      </c>
      <c r="C289">
        <v>4.5754950981994401E-5</v>
      </c>
      <c r="D289">
        <v>2.2030161583923227E-5</v>
      </c>
      <c r="E289">
        <v>3.2166E-2</v>
      </c>
      <c r="F289">
        <v>2.1159600000000001E-3</v>
      </c>
      <c r="H289">
        <v>1.6833781061591685E-5</v>
      </c>
      <c r="I289">
        <f t="shared" si="48"/>
        <v>4.5638576305878611E-7</v>
      </c>
      <c r="J289">
        <f t="shared" si="49"/>
        <v>3.0022197948202108E-8</v>
      </c>
      <c r="K289">
        <f t="shared" si="50"/>
        <v>0</v>
      </c>
      <c r="L289">
        <f t="shared" si="51"/>
        <v>2.3884530295837414E-10</v>
      </c>
      <c r="M289">
        <f t="shared" si="52"/>
        <v>1.4717537532868319E-6</v>
      </c>
      <c r="N289">
        <f t="shared" si="53"/>
        <v>9.6815646079860871E-8</v>
      </c>
      <c r="O289">
        <f t="shared" si="54"/>
        <v>0</v>
      </c>
      <c r="P289">
        <f t="shared" si="55"/>
        <v>7.7022882731475325E-10</v>
      </c>
      <c r="Q289">
        <f t="shared" si="56"/>
        <v>7.0862217750847458E-7</v>
      </c>
      <c r="R289">
        <f t="shared" si="57"/>
        <v>4.6614940705118193E-8</v>
      </c>
      <c r="S289">
        <f t="shared" si="58"/>
        <v>0</v>
      </c>
      <c r="T289">
        <f t="shared" si="59"/>
        <v>3.7085091685525151E-10</v>
      </c>
    </row>
    <row r="290" spans="1:20">
      <c r="A290" s="19">
        <v>676</v>
      </c>
      <c r="B290">
        <v>1.4476474382532544E-5</v>
      </c>
      <c r="C290">
        <v>4.9279613171447787E-5</v>
      </c>
      <c r="D290">
        <v>2.3727221156623009E-5</v>
      </c>
      <c r="E290">
        <v>3.0050899999999998E-2</v>
      </c>
      <c r="F290">
        <v>1.9645600000000002E-3</v>
      </c>
      <c r="H290">
        <v>1.5663693776421694E-5</v>
      </c>
      <c r="I290">
        <f t="shared" si="48"/>
        <v>4.3503108402204722E-7</v>
      </c>
      <c r="J290">
        <f t="shared" si="49"/>
        <v>2.8439902512948138E-8</v>
      </c>
      <c r="K290">
        <f t="shared" si="50"/>
        <v>0</v>
      </c>
      <c r="L290">
        <f t="shared" si="51"/>
        <v>2.2675506169020308E-10</v>
      </c>
      <c r="M290">
        <f t="shared" si="52"/>
        <v>1.4808967274538601E-6</v>
      </c>
      <c r="N290">
        <f t="shared" si="53"/>
        <v>9.6812756852099471E-8</v>
      </c>
      <c r="O290">
        <f t="shared" si="54"/>
        <v>0</v>
      </c>
      <c r="P290">
        <f t="shared" si="55"/>
        <v>7.7190077013807517E-10</v>
      </c>
      <c r="Q290">
        <f t="shared" si="56"/>
        <v>7.1302435025556235E-7</v>
      </c>
      <c r="R290">
        <f t="shared" si="57"/>
        <v>4.6613549595455303E-8</v>
      </c>
      <c r="S290">
        <f t="shared" si="58"/>
        <v>0</v>
      </c>
      <c r="T290">
        <f t="shared" si="59"/>
        <v>3.7165592636277694E-10</v>
      </c>
    </row>
    <row r="291" spans="1:20">
      <c r="A291" s="19">
        <v>677</v>
      </c>
      <c r="B291">
        <v>1.456832884461865E-5</v>
      </c>
      <c r="C291">
        <v>4.7292090910475153E-5</v>
      </c>
      <c r="D291">
        <v>2.2770265993932478E-5</v>
      </c>
      <c r="E291">
        <v>2.8059400000000002E-2</v>
      </c>
      <c r="F291">
        <v>1.8237800000000001E-3</v>
      </c>
      <c r="H291">
        <v>1.4578001194482904E-5</v>
      </c>
      <c r="I291">
        <f t="shared" si="48"/>
        <v>4.0877856638269258E-7</v>
      </c>
      <c r="J291">
        <f t="shared" si="49"/>
        <v>2.6569426780238604E-8</v>
      </c>
      <c r="K291">
        <f t="shared" si="50"/>
        <v>0</v>
      </c>
      <c r="L291">
        <f t="shared" si="51"/>
        <v>2.1237711529847043E-10</v>
      </c>
      <c r="M291">
        <f t="shared" si="52"/>
        <v>1.3269876956933866E-6</v>
      </c>
      <c r="N291">
        <f t="shared" si="53"/>
        <v>8.6250369560706373E-8</v>
      </c>
      <c r="O291">
        <f t="shared" si="54"/>
        <v>0</v>
      </c>
      <c r="P291">
        <f t="shared" si="55"/>
        <v>6.8942415778250084E-10</v>
      </c>
      <c r="Q291">
        <f t="shared" si="56"/>
        <v>6.3892000163014895E-7</v>
      </c>
      <c r="R291">
        <f t="shared" si="57"/>
        <v>4.1527955714414179E-8</v>
      </c>
      <c r="S291">
        <f t="shared" si="58"/>
        <v>0</v>
      </c>
      <c r="T291">
        <f t="shared" si="59"/>
        <v>3.3194496485824113E-10</v>
      </c>
    </row>
    <row r="292" spans="1:20">
      <c r="A292" s="19">
        <v>678</v>
      </c>
      <c r="B292">
        <v>1.4563339785572653E-5</v>
      </c>
      <c r="C292">
        <v>4.6386417092977648E-5</v>
      </c>
      <c r="D292">
        <v>2.2334200822544795E-5</v>
      </c>
      <c r="E292">
        <v>2.61861E-2</v>
      </c>
      <c r="F292">
        <v>1.69287E-3</v>
      </c>
      <c r="H292">
        <v>1.3570403431414249E-5</v>
      </c>
      <c r="I292">
        <f t="shared" si="48"/>
        <v>3.8135707195898406E-7</v>
      </c>
      <c r="J292">
        <f t="shared" si="49"/>
        <v>2.4653841022802378E-8</v>
      </c>
      <c r="K292">
        <f t="shared" si="50"/>
        <v>0</v>
      </c>
      <c r="L292">
        <f t="shared" si="51"/>
        <v>1.9763039619898679E-10</v>
      </c>
      <c r="M292">
        <f t="shared" si="52"/>
        <v>1.2146793566384219E-6</v>
      </c>
      <c r="N292">
        <f t="shared" si="53"/>
        <v>7.8526173904189066E-8</v>
      </c>
      <c r="O292">
        <f t="shared" si="54"/>
        <v>0</v>
      </c>
      <c r="P292">
        <f t="shared" si="55"/>
        <v>6.2948239368955649E-10</v>
      </c>
      <c r="Q292">
        <f t="shared" si="56"/>
        <v>5.8484561615924027E-7</v>
      </c>
      <c r="R292">
        <f t="shared" si="57"/>
        <v>3.7808898546461405E-8</v>
      </c>
      <c r="S292">
        <f t="shared" si="58"/>
        <v>0</v>
      </c>
      <c r="T292">
        <f t="shared" si="59"/>
        <v>3.0308411548015682E-10</v>
      </c>
    </row>
    <row r="293" spans="1:20">
      <c r="A293" s="19">
        <v>679</v>
      </c>
      <c r="B293">
        <v>1.403949150998887E-5</v>
      </c>
      <c r="C293">
        <v>4.5978692206512899E-5</v>
      </c>
      <c r="D293">
        <v>2.2137888840172876E-5</v>
      </c>
      <c r="E293">
        <v>2.4426E-2</v>
      </c>
      <c r="F293">
        <v>1.5711500000000001E-3</v>
      </c>
      <c r="H293">
        <v>1.2635086097816336E-5</v>
      </c>
      <c r="I293">
        <f t="shared" si="48"/>
        <v>3.4292861962298811E-7</v>
      </c>
      <c r="J293">
        <f t="shared" si="49"/>
        <v>2.2058147085919014E-8</v>
      </c>
      <c r="K293">
        <f t="shared" si="50"/>
        <v>0</v>
      </c>
      <c r="L293">
        <f t="shared" si="51"/>
        <v>1.7739018399827085E-10</v>
      </c>
      <c r="M293">
        <f t="shared" si="52"/>
        <v>1.1230755358362841E-6</v>
      </c>
      <c r="N293">
        <f t="shared" si="53"/>
        <v>7.2239422260262743E-8</v>
      </c>
      <c r="O293">
        <f t="shared" si="54"/>
        <v>0</v>
      </c>
      <c r="P293">
        <f t="shared" si="55"/>
        <v>5.8094473469428745E-10</v>
      </c>
      <c r="Q293">
        <f t="shared" si="56"/>
        <v>5.4074007281006267E-7</v>
      </c>
      <c r="R293">
        <f t="shared" si="57"/>
        <v>3.4781944051237614E-8</v>
      </c>
      <c r="S293">
        <f t="shared" si="58"/>
        <v>0</v>
      </c>
      <c r="T293">
        <f t="shared" si="59"/>
        <v>2.797141315194717E-10</v>
      </c>
    </row>
    <row r="294" spans="1:20">
      <c r="A294" s="19">
        <v>680</v>
      </c>
      <c r="B294">
        <v>1.3197786507129953E-5</v>
      </c>
      <c r="C294">
        <v>4.4855420539753421E-5</v>
      </c>
      <c r="D294">
        <v>2.1597054333955351E-5</v>
      </c>
      <c r="E294">
        <v>2.27738E-2</v>
      </c>
      <c r="F294">
        <v>1.45798E-3</v>
      </c>
      <c r="H294">
        <v>1.1766681774612198E-5</v>
      </c>
      <c r="I294">
        <f t="shared" si="48"/>
        <v>3.0056375035607612E-7</v>
      </c>
      <c r="J294">
        <f t="shared" si="49"/>
        <v>1.9242108771665328E-8</v>
      </c>
      <c r="K294">
        <f t="shared" si="50"/>
        <v>0</v>
      </c>
      <c r="L294">
        <f t="shared" si="51"/>
        <v>1.552941539586688E-10</v>
      </c>
      <c r="M294">
        <f t="shared" si="52"/>
        <v>1.0215283762882365E-6</v>
      </c>
      <c r="N294">
        <f t="shared" si="53"/>
        <v>6.53983060385497E-8</v>
      </c>
      <c r="O294">
        <f t="shared" si="54"/>
        <v>0</v>
      </c>
      <c r="P294">
        <f t="shared" si="55"/>
        <v>5.2779945935768221E-10</v>
      </c>
      <c r="Q294">
        <f t="shared" si="56"/>
        <v>4.9184699599063235E-7</v>
      </c>
      <c r="R294">
        <f t="shared" si="57"/>
        <v>3.148807327782022E-8</v>
      </c>
      <c r="S294">
        <f t="shared" si="58"/>
        <v>0</v>
      </c>
      <c r="T294">
        <f t="shared" si="59"/>
        <v>2.5412566561666181E-10</v>
      </c>
    </row>
    <row r="295" spans="1:20">
      <c r="A295" s="19">
        <v>681</v>
      </c>
      <c r="B295">
        <v>1.3959332413444804E-5</v>
      </c>
      <c r="C295">
        <v>4.434280014574868E-5</v>
      </c>
      <c r="D295">
        <v>2.135023710721233E-5</v>
      </c>
      <c r="E295">
        <v>2.1223800000000001E-2</v>
      </c>
      <c r="F295">
        <v>1.3527400000000001E-3</v>
      </c>
      <c r="H295">
        <v>1.0960234623026291E-5</v>
      </c>
      <c r="I295">
        <f t="shared" si="48"/>
        <v>2.9627007927646987E-7</v>
      </c>
      <c r="J295">
        <f t="shared" si="49"/>
        <v>1.8883347328963326E-8</v>
      </c>
      <c r="K295">
        <f t="shared" si="50"/>
        <v>0</v>
      </c>
      <c r="L295">
        <f t="shared" si="51"/>
        <v>1.5299755843217089E-10</v>
      </c>
      <c r="M295">
        <f t="shared" si="52"/>
        <v>9.4112272173334093E-7</v>
      </c>
      <c r="N295">
        <f t="shared" si="53"/>
        <v>5.9984279469160071E-8</v>
      </c>
      <c r="O295">
        <f t="shared" si="54"/>
        <v>0</v>
      </c>
      <c r="P295">
        <f t="shared" si="55"/>
        <v>4.8600749343936989E-10</v>
      </c>
      <c r="Q295">
        <f t="shared" si="56"/>
        <v>4.5313316231605305E-7</v>
      </c>
      <c r="R295">
        <f t="shared" si="57"/>
        <v>2.8881319744410407E-8</v>
      </c>
      <c r="S295">
        <f t="shared" si="58"/>
        <v>0</v>
      </c>
      <c r="T295">
        <f t="shared" si="59"/>
        <v>2.3400360795228924E-10</v>
      </c>
    </row>
    <row r="296" spans="1:20">
      <c r="A296" s="19">
        <v>682</v>
      </c>
      <c r="B296">
        <v>1.3772306945895694E-5</v>
      </c>
      <c r="C296">
        <v>4.1818343299071813E-5</v>
      </c>
      <c r="D296">
        <v>2.0134757884738278E-5</v>
      </c>
      <c r="E296">
        <v>1.9767900000000001E-2</v>
      </c>
      <c r="F296">
        <v>1.2547599999999999E-3</v>
      </c>
      <c r="H296">
        <v>1.0211167868080308E-5</v>
      </c>
      <c r="I296">
        <f t="shared" si="48"/>
        <v>2.7224958647577152E-7</v>
      </c>
      <c r="J296">
        <f t="shared" si="49"/>
        <v>1.7280939863432079E-8</v>
      </c>
      <c r="K296">
        <f t="shared" si="50"/>
        <v>0</v>
      </c>
      <c r="L296">
        <f t="shared" si="51"/>
        <v>1.4063133815526934E-10</v>
      </c>
      <c r="M296">
        <f t="shared" si="52"/>
        <v>8.2666082850172171E-7</v>
      </c>
      <c r="N296">
        <f t="shared" si="53"/>
        <v>5.2471984437943347E-8</v>
      </c>
      <c r="O296">
        <f t="shared" si="54"/>
        <v>0</v>
      </c>
      <c r="P296">
        <f t="shared" si="55"/>
        <v>4.2701412339183353E-10</v>
      </c>
      <c r="Q296">
        <f t="shared" si="56"/>
        <v>3.9802188038971785E-7</v>
      </c>
      <c r="R296">
        <f t="shared" si="57"/>
        <v>2.52642888034542E-8</v>
      </c>
      <c r="S296">
        <f t="shared" si="58"/>
        <v>0</v>
      </c>
      <c r="T296">
        <f t="shared" si="59"/>
        <v>2.0559939274421613E-10</v>
      </c>
    </row>
    <row r="297" spans="1:20">
      <c r="A297" s="19">
        <v>683</v>
      </c>
      <c r="B297">
        <v>1.3259811707468087E-5</v>
      </c>
      <c r="C297">
        <v>4.3841790385605282E-5</v>
      </c>
      <c r="D297">
        <v>2.11090101856618E-5</v>
      </c>
      <c r="E297">
        <v>1.8398600000000001E-2</v>
      </c>
      <c r="F297">
        <v>1.1634E-3</v>
      </c>
      <c r="H297">
        <v>9.5152539298940622E-6</v>
      </c>
      <c r="I297">
        <f t="shared" si="48"/>
        <v>2.4396197168102235E-7</v>
      </c>
      <c r="J297">
        <f t="shared" si="49"/>
        <v>1.5426464940468372E-8</v>
      </c>
      <c r="K297">
        <f t="shared" si="50"/>
        <v>0</v>
      </c>
      <c r="L297">
        <f t="shared" si="51"/>
        <v>1.2617047545914101E-10</v>
      </c>
      <c r="M297">
        <f t="shared" si="52"/>
        <v>8.0662756458859734E-7</v>
      </c>
      <c r="N297">
        <f t="shared" si="53"/>
        <v>5.1005538934613181E-8</v>
      </c>
      <c r="O297">
        <f t="shared" si="54"/>
        <v>0</v>
      </c>
      <c r="P297">
        <f t="shared" si="55"/>
        <v>4.1716576826022234E-10</v>
      </c>
      <c r="Q297">
        <f t="shared" si="56"/>
        <v>3.883762348019172E-7</v>
      </c>
      <c r="R297">
        <f t="shared" si="57"/>
        <v>2.4558222449998937E-8</v>
      </c>
      <c r="S297">
        <f t="shared" si="58"/>
        <v>0</v>
      </c>
      <c r="T297">
        <f t="shared" si="59"/>
        <v>2.0085759212529224E-10</v>
      </c>
    </row>
    <row r="298" spans="1:20">
      <c r="A298" s="19">
        <v>684</v>
      </c>
      <c r="B298">
        <v>1.2632166387439919E-5</v>
      </c>
      <c r="C298">
        <v>4.1922694768159036E-5</v>
      </c>
      <c r="D298">
        <v>2.0185001184669168E-5</v>
      </c>
      <c r="E298">
        <v>1.7109200000000001E-2</v>
      </c>
      <c r="F298">
        <v>1.0781199999999999E-3</v>
      </c>
      <c r="H298">
        <v>8.8685869713643363E-6</v>
      </c>
      <c r="I298">
        <f t="shared" si="48"/>
        <v>2.1612626115598708E-7</v>
      </c>
      <c r="J298">
        <f t="shared" si="49"/>
        <v>1.3618991225626724E-8</v>
      </c>
      <c r="K298">
        <f t="shared" si="50"/>
        <v>0</v>
      </c>
      <c r="L298">
        <f t="shared" si="51"/>
        <v>1.1202946624375616E-10</v>
      </c>
      <c r="M298">
        <f t="shared" si="52"/>
        <v>7.1726376932738667E-7</v>
      </c>
      <c r="N298">
        <f t="shared" si="53"/>
        <v>4.5197695683447616E-8</v>
      </c>
      <c r="O298">
        <f t="shared" si="54"/>
        <v>0</v>
      </c>
      <c r="P298">
        <f t="shared" si="55"/>
        <v>3.7179506462537904E-10</v>
      </c>
      <c r="Q298">
        <f t="shared" si="56"/>
        <v>3.4534922226874173E-7</v>
      </c>
      <c r="R298">
        <f t="shared" si="57"/>
        <v>2.176185347721552E-8</v>
      </c>
      <c r="S298">
        <f t="shared" si="58"/>
        <v>0</v>
      </c>
      <c r="T298">
        <f t="shared" si="59"/>
        <v>1.7901243852333069E-10</v>
      </c>
    </row>
    <row r="299" spans="1:20">
      <c r="A299" s="19">
        <v>685</v>
      </c>
      <c r="B299">
        <v>1.376207771831375E-5</v>
      </c>
      <c r="C299">
        <v>4.553321017029241E-5</v>
      </c>
      <c r="D299">
        <v>2.1923397489400051E-5</v>
      </c>
      <c r="E299">
        <v>1.5893899999999999E-2</v>
      </c>
      <c r="F299">
        <v>9.9842399999999993E-4</v>
      </c>
      <c r="H299">
        <v>8.2675576640330605E-6</v>
      </c>
      <c r="I299">
        <f t="shared" si="48"/>
        <v>2.1873308704710689E-7</v>
      </c>
      <c r="J299">
        <f t="shared" si="49"/>
        <v>1.3740388683829687E-8</v>
      </c>
      <c r="K299">
        <f t="shared" si="50"/>
        <v>0</v>
      </c>
      <c r="L299">
        <f t="shared" si="51"/>
        <v>1.1377877111306346E-10</v>
      </c>
      <c r="M299">
        <f t="shared" si="52"/>
        <v>7.2370028912561048E-7</v>
      </c>
      <c r="N299">
        <f t="shared" si="53"/>
        <v>4.5461449831064027E-8</v>
      </c>
      <c r="O299">
        <f t="shared" si="54"/>
        <v>0</v>
      </c>
      <c r="P299">
        <f t="shared" si="55"/>
        <v>3.764484407114291E-10</v>
      </c>
      <c r="Q299">
        <f t="shared" si="56"/>
        <v>3.4844828735677547E-7</v>
      </c>
      <c r="R299">
        <f t="shared" si="57"/>
        <v>2.1888846214956755E-8</v>
      </c>
      <c r="S299">
        <f t="shared" si="58"/>
        <v>0</v>
      </c>
      <c r="T299">
        <f t="shared" si="59"/>
        <v>1.8125295293513256E-10</v>
      </c>
    </row>
    <row r="300" spans="1:20">
      <c r="A300" s="19">
        <v>686</v>
      </c>
      <c r="B300">
        <v>1.2893371635577831E-5</v>
      </c>
      <c r="C300">
        <v>4.3247655552795798E-5</v>
      </c>
      <c r="D300">
        <v>2.0822945266160937E-5</v>
      </c>
      <c r="E300">
        <v>1.4749200000000001E-2</v>
      </c>
      <c r="F300">
        <v>9.2396199999999996E-4</v>
      </c>
      <c r="H300">
        <v>7.7088299901698644E-6</v>
      </c>
      <c r="I300">
        <f t="shared" si="48"/>
        <v>1.9016691692746455E-7</v>
      </c>
      <c r="J300">
        <f t="shared" si="49"/>
        <v>1.1912985443151763E-8</v>
      </c>
      <c r="K300">
        <f t="shared" si="50"/>
        <v>0</v>
      </c>
      <c r="L300">
        <f t="shared" si="51"/>
        <v>9.9392809938747856E-11</v>
      </c>
      <c r="M300">
        <f t="shared" si="52"/>
        <v>6.378683212792958E-7</v>
      </c>
      <c r="N300">
        <f t="shared" si="53"/>
        <v>3.9959190319872313E-8</v>
      </c>
      <c r="O300">
        <f t="shared" si="54"/>
        <v>0</v>
      </c>
      <c r="P300">
        <f t="shared" si="55"/>
        <v>3.3338882412992853E-10</v>
      </c>
      <c r="Q300">
        <f t="shared" si="56"/>
        <v>3.0712178431966089E-7</v>
      </c>
      <c r="R300">
        <f t="shared" si="57"/>
        <v>1.923961015401259E-8</v>
      </c>
      <c r="S300">
        <f t="shared" si="58"/>
        <v>0</v>
      </c>
      <c r="T300">
        <f t="shared" si="59"/>
        <v>1.6052054495144703E-10</v>
      </c>
    </row>
    <row r="301" spans="1:20">
      <c r="A301" s="19">
        <v>687</v>
      </c>
      <c r="B301">
        <v>1.3042767068292729E-5</v>
      </c>
      <c r="C301">
        <v>4.1239787868491696E-5</v>
      </c>
      <c r="D301">
        <v>1.9856194158903406E-5</v>
      </c>
      <c r="E301">
        <v>1.36773E-2</v>
      </c>
      <c r="F301">
        <v>8.54713E-4</v>
      </c>
      <c r="H301">
        <v>7.18931989802242E-6</v>
      </c>
      <c r="I301">
        <f t="shared" si="48"/>
        <v>1.7838983802316015E-7</v>
      </c>
      <c r="J301">
        <f t="shared" si="49"/>
        <v>1.1147822569241684E-8</v>
      </c>
      <c r="K301">
        <f t="shared" si="50"/>
        <v>0</v>
      </c>
      <c r="L301">
        <f t="shared" si="51"/>
        <v>9.3768624809348457E-11</v>
      </c>
      <c r="M301">
        <f t="shared" si="52"/>
        <v>5.6404895061372146E-7</v>
      </c>
      <c r="N301">
        <f t="shared" si="53"/>
        <v>3.5248182808442144E-8</v>
      </c>
      <c r="O301">
        <f t="shared" si="54"/>
        <v>0</v>
      </c>
      <c r="P301">
        <f t="shared" si="55"/>
        <v>2.9648602751317095E-10</v>
      </c>
      <c r="Q301">
        <f t="shared" si="56"/>
        <v>2.7157912436956958E-7</v>
      </c>
      <c r="R301">
        <f t="shared" si="57"/>
        <v>1.6971347278138808E-8</v>
      </c>
      <c r="S301">
        <f t="shared" si="58"/>
        <v>0</v>
      </c>
      <c r="T301">
        <f t="shared" si="59"/>
        <v>1.4275253176560081E-10</v>
      </c>
    </row>
    <row r="302" spans="1:20">
      <c r="A302" s="19">
        <v>688</v>
      </c>
      <c r="B302">
        <v>1.2590695761666278E-5</v>
      </c>
      <c r="C302">
        <v>4.2350646627482902E-5</v>
      </c>
      <c r="D302">
        <v>2.0391052079899175E-5</v>
      </c>
      <c r="E302">
        <v>1.26804E-2</v>
      </c>
      <c r="F302">
        <v>7.9065199999999998E-4</v>
      </c>
      <c r="H302">
        <v>6.7061757017586545E-6</v>
      </c>
      <c r="I302">
        <f t="shared" si="48"/>
        <v>1.5965505853623306E-7</v>
      </c>
      <c r="J302">
        <f t="shared" si="49"/>
        <v>9.9548587853529658E-9</v>
      </c>
      <c r="K302">
        <f t="shared" si="50"/>
        <v>0</v>
      </c>
      <c r="L302">
        <f t="shared" si="51"/>
        <v>8.443541798512207E-11</v>
      </c>
      <c r="M302">
        <f t="shared" si="52"/>
        <v>5.3702313949513415E-7</v>
      </c>
      <c r="N302">
        <f t="shared" si="53"/>
        <v>3.3484623457312612E-8</v>
      </c>
      <c r="O302">
        <f t="shared" si="54"/>
        <v>0</v>
      </c>
      <c r="P302">
        <f t="shared" si="55"/>
        <v>2.8401087736699294E-10</v>
      </c>
      <c r="Q302">
        <f t="shared" si="56"/>
        <v>2.5856669679395352E-7</v>
      </c>
      <c r="R302">
        <f t="shared" si="57"/>
        <v>1.6122226109076442E-8</v>
      </c>
      <c r="S302">
        <f t="shared" si="58"/>
        <v>0</v>
      </c>
      <c r="T302">
        <f t="shared" si="59"/>
        <v>1.3674597799151513E-10</v>
      </c>
    </row>
    <row r="303" spans="1:20">
      <c r="A303" s="19">
        <v>689</v>
      </c>
      <c r="B303">
        <v>1.2602782164958028E-5</v>
      </c>
      <c r="C303">
        <v>3.7324742485872627E-5</v>
      </c>
      <c r="D303">
        <v>1.7971172308012745E-5</v>
      </c>
      <c r="E303">
        <v>1.1759E-2</v>
      </c>
      <c r="F303">
        <v>7.3168400000000002E-4</v>
      </c>
      <c r="H303">
        <v>6.256760013338535E-6</v>
      </c>
      <c r="I303">
        <f t="shared" si="48"/>
        <v>1.4819611547774146E-7</v>
      </c>
      <c r="J303">
        <f t="shared" si="49"/>
        <v>9.2212540655851509E-9</v>
      </c>
      <c r="K303">
        <f t="shared" si="50"/>
        <v>0</v>
      </c>
      <c r="L303">
        <f t="shared" si="51"/>
        <v>7.8852583506525447E-11</v>
      </c>
      <c r="M303">
        <f t="shared" si="52"/>
        <v>4.3890164689137622E-7</v>
      </c>
      <c r="N303">
        <f t="shared" si="53"/>
        <v>2.7309916881033228E-8</v>
      </c>
      <c r="O303">
        <f t="shared" si="54"/>
        <v>0</v>
      </c>
      <c r="P303">
        <f t="shared" si="55"/>
        <v>2.3353195629376579E-10</v>
      </c>
      <c r="Q303">
        <f t="shared" si="56"/>
        <v>2.1132301516992187E-7</v>
      </c>
      <c r="R303">
        <f t="shared" si="57"/>
        <v>1.3149219239015998E-8</v>
      </c>
      <c r="S303">
        <f t="shared" si="58"/>
        <v>0</v>
      </c>
      <c r="T303">
        <f t="shared" si="59"/>
        <v>1.1244131228959094E-10</v>
      </c>
    </row>
    <row r="304" spans="1:20">
      <c r="A304" s="19">
        <v>690</v>
      </c>
      <c r="B304">
        <v>1.2269246616306302E-5</v>
      </c>
      <c r="C304">
        <v>4.1612454101957338E-5</v>
      </c>
      <c r="D304">
        <v>2.003562604909057E-5</v>
      </c>
      <c r="E304">
        <v>1.09123E-2</v>
      </c>
      <c r="F304">
        <v>6.7765299999999996E-4</v>
      </c>
      <c r="H304">
        <v>5.8386331506601331E-6</v>
      </c>
      <c r="I304">
        <f t="shared" si="48"/>
        <v>1.3388569985111925E-7</v>
      </c>
      <c r="J304">
        <f t="shared" si="49"/>
        <v>8.3142917772798148E-9</v>
      </c>
      <c r="K304">
        <f t="shared" si="50"/>
        <v>0</v>
      </c>
      <c r="L304">
        <f t="shared" si="51"/>
        <v>7.1635630027590643E-11</v>
      </c>
      <c r="M304">
        <f t="shared" si="52"/>
        <v>4.5408758289678907E-7</v>
      </c>
      <c r="N304">
        <f t="shared" si="53"/>
        <v>2.8198804359553694E-8</v>
      </c>
      <c r="O304">
        <f t="shared" si="54"/>
        <v>0</v>
      </c>
      <c r="P304">
        <f t="shared" si="55"/>
        <v>2.4295985400001136E-10</v>
      </c>
      <c r="Q304">
        <f t="shared" si="56"/>
        <v>2.1863476213549103E-7</v>
      </c>
      <c r="R304">
        <f t="shared" si="57"/>
        <v>1.3577202099044371E-8</v>
      </c>
      <c r="S304">
        <f t="shared" si="58"/>
        <v>0</v>
      </c>
      <c r="T304">
        <f t="shared" si="59"/>
        <v>1.1698067044444991E-10</v>
      </c>
    </row>
    <row r="305" spans="1:20">
      <c r="A305" s="19">
        <v>691</v>
      </c>
      <c r="B305">
        <v>1.2156195441093944E-5</v>
      </c>
      <c r="C305">
        <v>3.9455318150708863E-5</v>
      </c>
      <c r="D305">
        <v>1.8997005035526491E-5</v>
      </c>
      <c r="E305">
        <v>1.01373E-2</v>
      </c>
      <c r="F305">
        <v>6.2829699999999999E-4</v>
      </c>
      <c r="H305">
        <v>5.449537839344788E-6</v>
      </c>
      <c r="I305">
        <f t="shared" si="48"/>
        <v>1.2323100004500164E-7</v>
      </c>
      <c r="J305">
        <f t="shared" si="49"/>
        <v>7.6377011270530025E-9</v>
      </c>
      <c r="K305">
        <f t="shared" si="50"/>
        <v>0</v>
      </c>
      <c r="L305">
        <f t="shared" si="51"/>
        <v>6.6245647038712058E-11</v>
      </c>
      <c r="M305">
        <f t="shared" si="52"/>
        <v>3.9997039668918095E-7</v>
      </c>
      <c r="N305">
        <f t="shared" si="53"/>
        <v>2.4789658028135926E-8</v>
      </c>
      <c r="O305">
        <f t="shared" si="54"/>
        <v>0</v>
      </c>
      <c r="P305">
        <f t="shared" si="55"/>
        <v>2.1501324922567516E-10</v>
      </c>
      <c r="Q305">
        <f t="shared" si="56"/>
        <v>1.9257833914664269E-7</v>
      </c>
      <c r="R305">
        <f t="shared" si="57"/>
        <v>1.1935761272806188E-8</v>
      </c>
      <c r="S305">
        <f t="shared" si="58"/>
        <v>0</v>
      </c>
      <c r="T305">
        <f t="shared" si="59"/>
        <v>1.035248977753251E-10</v>
      </c>
    </row>
    <row r="306" spans="1:20">
      <c r="A306" s="19">
        <v>692</v>
      </c>
      <c r="B306">
        <v>1.2114396486625403E-5</v>
      </c>
      <c r="C306">
        <v>3.8966658431970465E-5</v>
      </c>
      <c r="D306">
        <v>1.8761724430207999E-5</v>
      </c>
      <c r="E306">
        <v>9.4256800000000005E-3</v>
      </c>
      <c r="F306">
        <v>5.8310800000000004E-4</v>
      </c>
      <c r="H306">
        <v>5.0873851549649195E-6</v>
      </c>
      <c r="I306">
        <f t="shared" si="48"/>
        <v>1.1418642467605534E-7</v>
      </c>
      <c r="J306">
        <f t="shared" si="49"/>
        <v>7.0640015065231662E-9</v>
      </c>
      <c r="K306">
        <f t="shared" si="50"/>
        <v>0</v>
      </c>
      <c r="L306">
        <f t="shared" si="51"/>
        <v>6.1630600847417259E-11</v>
      </c>
      <c r="M306">
        <f t="shared" si="52"/>
        <v>3.6728725304905537E-7</v>
      </c>
      <c r="N306">
        <f t="shared" si="53"/>
        <v>2.2721770264949437E-8</v>
      </c>
      <c r="O306">
        <f t="shared" si="54"/>
        <v>0</v>
      </c>
      <c r="P306">
        <f t="shared" si="55"/>
        <v>1.9823839964539515E-10</v>
      </c>
      <c r="Q306">
        <f t="shared" si="56"/>
        <v>1.7684201072732294E-7</v>
      </c>
      <c r="R306">
        <f t="shared" si="57"/>
        <v>1.0940111609049726E-8</v>
      </c>
      <c r="S306">
        <f t="shared" si="58"/>
        <v>0</v>
      </c>
      <c r="T306">
        <f t="shared" si="59"/>
        <v>9.5448118347782844E-11</v>
      </c>
    </row>
    <row r="307" spans="1:20">
      <c r="A307" s="19">
        <v>693</v>
      </c>
      <c r="B307">
        <v>1.2036464366542194E-5</v>
      </c>
      <c r="C307">
        <v>4.2023350319026494E-5</v>
      </c>
      <c r="D307">
        <v>2.0233464968420165E-5</v>
      </c>
      <c r="E307">
        <v>8.7691699999999997E-3</v>
      </c>
      <c r="F307">
        <v>5.4158400000000001E-4</v>
      </c>
      <c r="H307">
        <v>4.7502415782832797E-6</v>
      </c>
      <c r="I307">
        <f t="shared" si="48"/>
        <v>1.0554980222915081E-7</v>
      </c>
      <c r="J307">
        <f t="shared" si="49"/>
        <v>6.5187565174893879E-9</v>
      </c>
      <c r="K307">
        <f t="shared" si="50"/>
        <v>0</v>
      </c>
      <c r="L307">
        <f t="shared" si="51"/>
        <v>5.7176113489473848E-11</v>
      </c>
      <c r="M307">
        <f t="shared" si="52"/>
        <v>3.6850990291709752E-7</v>
      </c>
      <c r="N307">
        <f t="shared" si="53"/>
        <v>2.2759174159179644E-8</v>
      </c>
      <c r="O307">
        <f t="shared" si="54"/>
        <v>0</v>
      </c>
      <c r="P307">
        <f t="shared" si="55"/>
        <v>1.9962106594420358E-10</v>
      </c>
      <c r="Q307">
        <f t="shared" si="56"/>
        <v>1.7743069399712106E-7</v>
      </c>
      <c r="R307">
        <f t="shared" si="57"/>
        <v>1.0958120891456867E-8</v>
      </c>
      <c r="S307">
        <f t="shared" si="58"/>
        <v>0</v>
      </c>
      <c r="T307">
        <f t="shared" si="59"/>
        <v>9.6113846565727654E-11</v>
      </c>
    </row>
    <row r="308" spans="1:20">
      <c r="A308" s="19">
        <v>694</v>
      </c>
      <c r="B308">
        <v>1.2425201033970694E-5</v>
      </c>
      <c r="C308">
        <v>4.144448102700522E-5</v>
      </c>
      <c r="D308">
        <v>1.9954750124113624E-5</v>
      </c>
      <c r="E308">
        <v>8.1607599999999995E-3</v>
      </c>
      <c r="F308">
        <v>5.0329400000000005E-4</v>
      </c>
      <c r="H308">
        <v>4.4363170494232383E-6</v>
      </c>
      <c r="I308">
        <f t="shared" si="48"/>
        <v>1.0139908358998667E-7</v>
      </c>
      <c r="J308">
        <f t="shared" si="49"/>
        <v>6.2535291291912466E-9</v>
      </c>
      <c r="K308">
        <f t="shared" si="50"/>
        <v>0</v>
      </c>
      <c r="L308">
        <f t="shared" si="51"/>
        <v>5.5122131189515436E-11</v>
      </c>
      <c r="M308">
        <f t="shared" si="52"/>
        <v>3.3821846298594312E-7</v>
      </c>
      <c r="N308">
        <f t="shared" si="53"/>
        <v>2.0858758634005568E-8</v>
      </c>
      <c r="O308">
        <f t="shared" si="54"/>
        <v>0</v>
      </c>
      <c r="P308">
        <f t="shared" si="55"/>
        <v>1.8386085778460118E-10</v>
      </c>
      <c r="Q308">
        <f t="shared" si="56"/>
        <v>1.6284592662286149E-7</v>
      </c>
      <c r="R308">
        <f t="shared" si="57"/>
        <v>1.0043106008965644E-8</v>
      </c>
      <c r="S308">
        <f t="shared" si="58"/>
        <v>0</v>
      </c>
      <c r="T308">
        <f t="shared" si="59"/>
        <v>8.852559819258575E-11</v>
      </c>
    </row>
    <row r="309" spans="1:20">
      <c r="A309" s="19">
        <v>695</v>
      </c>
      <c r="B309">
        <v>1.2466584362630776E-5</v>
      </c>
      <c r="C309">
        <v>3.8683979948297939E-5</v>
      </c>
      <c r="D309">
        <v>1.8625619975106411E-5</v>
      </c>
      <c r="E309">
        <v>7.5945300000000004E-3</v>
      </c>
      <c r="F309">
        <v>4.6787E-4</v>
      </c>
      <c r="H309">
        <v>4.1439540131934831E-6</v>
      </c>
      <c r="I309">
        <f t="shared" si="48"/>
        <v>9.4677848939530309E-8</v>
      </c>
      <c r="J309">
        <f t="shared" si="49"/>
        <v>5.8327408257440611E-9</v>
      </c>
      <c r="K309">
        <f t="shared" si="50"/>
        <v>0</v>
      </c>
      <c r="L309">
        <f t="shared" si="51"/>
        <v>5.1660952300338927E-11</v>
      </c>
      <c r="M309">
        <f t="shared" si="52"/>
        <v>2.9378664623674713E-7</v>
      </c>
      <c r="N309">
        <f t="shared" si="53"/>
        <v>1.8099073698410156E-8</v>
      </c>
      <c r="O309">
        <f t="shared" si="54"/>
        <v>0</v>
      </c>
      <c r="P309">
        <f t="shared" si="55"/>
        <v>1.6030463395304546E-10</v>
      </c>
      <c r="Q309">
        <f t="shared" si="56"/>
        <v>1.414528296695449E-7</v>
      </c>
      <c r="R309">
        <f t="shared" si="57"/>
        <v>8.7143688177530359E-9</v>
      </c>
      <c r="S309">
        <f t="shared" si="58"/>
        <v>0</v>
      </c>
      <c r="T309">
        <f t="shared" si="59"/>
        <v>7.7183712644058912E-11</v>
      </c>
    </row>
    <row r="310" spans="1:20">
      <c r="A310" s="19">
        <v>696</v>
      </c>
      <c r="B310">
        <v>1.2024535014983837E-5</v>
      </c>
      <c r="C310">
        <v>3.7982905336474079E-5</v>
      </c>
      <c r="D310">
        <v>1.8288065532376412E-5</v>
      </c>
      <c r="E310">
        <v>7.0658800000000001E-3</v>
      </c>
      <c r="F310">
        <v>4.35007E-4</v>
      </c>
      <c r="H310">
        <v>3.8716172699820578E-6</v>
      </c>
      <c r="I310">
        <f t="shared" si="48"/>
        <v>8.4963921471673999E-8</v>
      </c>
      <c r="J310">
        <f t="shared" si="49"/>
        <v>5.2307569032630737E-9</v>
      </c>
      <c r="K310">
        <f t="shared" si="50"/>
        <v>0</v>
      </c>
      <c r="L310">
        <f t="shared" si="51"/>
        <v>4.655439742751539E-11</v>
      </c>
      <c r="M310">
        <f t="shared" si="52"/>
        <v>2.6838265115888549E-7</v>
      </c>
      <c r="N310">
        <f t="shared" si="53"/>
        <v>1.6522829701703581E-8</v>
      </c>
      <c r="O310">
        <f t="shared" si="54"/>
        <v>0</v>
      </c>
      <c r="P310">
        <f t="shared" si="55"/>
        <v>1.4705527226478671E-10</v>
      </c>
      <c r="Q310">
        <f t="shared" si="56"/>
        <v>1.2922127648390784E-7</v>
      </c>
      <c r="R310">
        <f t="shared" si="57"/>
        <v>7.9554365230424669E-9</v>
      </c>
      <c r="S310">
        <f t="shared" si="58"/>
        <v>0</v>
      </c>
      <c r="T310">
        <f t="shared" si="59"/>
        <v>7.0804390349712128E-11</v>
      </c>
    </row>
    <row r="311" spans="1:20">
      <c r="A311" s="19">
        <v>697</v>
      </c>
      <c r="B311">
        <v>1.206501334663857E-5</v>
      </c>
      <c r="C311">
        <v>3.9461077097755853E-5</v>
      </c>
      <c r="D311">
        <v>1.8999777861882446E-5</v>
      </c>
      <c r="E311">
        <v>6.5725200000000001E-3</v>
      </c>
      <c r="F311">
        <v>4.0449000000000003E-4</v>
      </c>
      <c r="H311">
        <v>3.6178846783066283E-6</v>
      </c>
      <c r="I311">
        <f t="shared" si="48"/>
        <v>7.9297541521048932E-8</v>
      </c>
      <c r="J311">
        <f t="shared" si="49"/>
        <v>4.8801772485818352E-9</v>
      </c>
      <c r="K311">
        <f t="shared" si="50"/>
        <v>0</v>
      </c>
      <c r="L311">
        <f t="shared" si="51"/>
        <v>4.3649826930368663E-11</v>
      </c>
      <c r="M311">
        <f t="shared" si="52"/>
        <v>2.5935871844654229E-7</v>
      </c>
      <c r="N311">
        <f t="shared" si="53"/>
        <v>1.5961611075271265E-8</v>
      </c>
      <c r="O311">
        <f t="shared" si="54"/>
        <v>0</v>
      </c>
      <c r="P311">
        <f t="shared" si="55"/>
        <v>1.427656262214475E-10</v>
      </c>
      <c r="Q311">
        <f t="shared" si="56"/>
        <v>1.248764199927796E-7</v>
      </c>
      <c r="R311">
        <f t="shared" si="57"/>
        <v>7.6852201473528307E-9</v>
      </c>
      <c r="S311">
        <f t="shared" si="58"/>
        <v>0</v>
      </c>
      <c r="T311">
        <f t="shared" si="59"/>
        <v>6.8739005217733971E-11</v>
      </c>
    </row>
    <row r="312" spans="1:20">
      <c r="A312" s="19">
        <v>698</v>
      </c>
      <c r="B312">
        <v>1.217873358776825E-5</v>
      </c>
      <c r="C312">
        <v>4.2098570098709705E-5</v>
      </c>
      <c r="D312">
        <v>2.0269681899378745E-5</v>
      </c>
      <c r="E312">
        <v>6.11262E-3</v>
      </c>
      <c r="F312">
        <v>3.7613799999999998E-4</v>
      </c>
      <c r="H312">
        <v>3.3814385527730438E-6</v>
      </c>
      <c r="I312">
        <f t="shared" si="48"/>
        <v>7.4443970503263962E-8</v>
      </c>
      <c r="J312">
        <f t="shared" si="49"/>
        <v>4.5808844942359741E-9</v>
      </c>
      <c r="K312">
        <f t="shared" si="50"/>
        <v>0</v>
      </c>
      <c r="L312">
        <f t="shared" si="51"/>
        <v>4.118163927763153E-11</v>
      </c>
      <c r="M312">
        <f t="shared" si="52"/>
        <v>2.5733256155677494E-7</v>
      </c>
      <c r="N312">
        <f t="shared" si="53"/>
        <v>1.5834871959788469E-8</v>
      </c>
      <c r="O312">
        <f t="shared" si="54"/>
        <v>0</v>
      </c>
      <c r="P312">
        <f t="shared" si="55"/>
        <v>1.4235372794839547E-10</v>
      </c>
      <c r="Q312">
        <f t="shared" si="56"/>
        <v>1.2390086297178051E-7</v>
      </c>
      <c r="R312">
        <f t="shared" si="57"/>
        <v>7.624197610268522E-9</v>
      </c>
      <c r="S312">
        <f t="shared" si="58"/>
        <v>0</v>
      </c>
      <c r="T312">
        <f t="shared" si="59"/>
        <v>6.8540683827005228E-11</v>
      </c>
    </row>
    <row r="313" spans="1:20">
      <c r="A313" s="19">
        <v>699</v>
      </c>
      <c r="B313">
        <v>1.1132257703657224E-5</v>
      </c>
      <c r="C313">
        <v>4.0268385813130658E-5</v>
      </c>
      <c r="D313">
        <v>1.9388482058174019E-5</v>
      </c>
      <c r="E313">
        <v>5.6844E-3</v>
      </c>
      <c r="F313">
        <v>3.4978400000000001E-4</v>
      </c>
      <c r="H313">
        <v>3.1610577433496101E-6</v>
      </c>
      <c r="I313">
        <f t="shared" si="48"/>
        <v>6.3280205690669127E-8</v>
      </c>
      <c r="J313">
        <f t="shared" si="49"/>
        <v>3.8938856286160386E-9</v>
      </c>
      <c r="K313">
        <f t="shared" si="50"/>
        <v>0</v>
      </c>
      <c r="L313">
        <f t="shared" si="51"/>
        <v>3.518970941510902E-11</v>
      </c>
      <c r="M313">
        <f t="shared" si="52"/>
        <v>2.2890161231615991E-7</v>
      </c>
      <c r="N313">
        <f t="shared" si="53"/>
        <v>1.4085237063260094E-8</v>
      </c>
      <c r="O313">
        <f t="shared" si="54"/>
        <v>0</v>
      </c>
      <c r="P313">
        <f t="shared" si="55"/>
        <v>1.2729069278678625E-10</v>
      </c>
      <c r="Q313">
        <f t="shared" si="56"/>
        <v>1.1021188741148439E-7</v>
      </c>
      <c r="R313">
        <f t="shared" si="57"/>
        <v>6.7817808082363411E-9</v>
      </c>
      <c r="S313">
        <f t="shared" si="58"/>
        <v>0</v>
      </c>
      <c r="T313">
        <f t="shared" si="59"/>
        <v>6.1288111341785967E-11</v>
      </c>
    </row>
    <row r="314" spans="1:20">
      <c r="A314" s="19">
        <v>700</v>
      </c>
      <c r="B314">
        <v>1.1755273206236236E-5</v>
      </c>
      <c r="C314">
        <v>3.8761487478027424E-5</v>
      </c>
      <c r="D314">
        <v>1.8662938415346537E-5</v>
      </c>
      <c r="E314">
        <v>5.2860700000000004E-3</v>
      </c>
      <c r="F314">
        <v>3.2527800000000003E-4</v>
      </c>
      <c r="H314">
        <v>2.9556103458912979E-6</v>
      </c>
      <c r="I314">
        <f t="shared" si="48"/>
        <v>6.2139197037289181E-8</v>
      </c>
      <c r="J314">
        <f t="shared" si="49"/>
        <v>3.8237317579781104E-9</v>
      </c>
      <c r="K314">
        <f t="shared" si="50"/>
        <v>0</v>
      </c>
      <c r="L314">
        <f t="shared" si="51"/>
        <v>3.4744007107130592E-11</v>
      </c>
      <c r="M314">
        <f t="shared" si="52"/>
        <v>2.0489593611297645E-7</v>
      </c>
      <c r="N314">
        <f t="shared" si="53"/>
        <v>1.2608259123877805E-8</v>
      </c>
      <c r="O314">
        <f t="shared" si="54"/>
        <v>0</v>
      </c>
      <c r="P314">
        <f t="shared" si="55"/>
        <v>1.1456385341219384E-10</v>
      </c>
      <c r="Q314">
        <f t="shared" si="56"/>
        <v>9.8653598869210879E-8</v>
      </c>
      <c r="R314">
        <f t="shared" si="57"/>
        <v>6.0706432818670916E-9</v>
      </c>
      <c r="S314">
        <f t="shared" si="58"/>
        <v>0</v>
      </c>
      <c r="T314">
        <f t="shared" si="59"/>
        <v>5.5160373865130369E-11</v>
      </c>
    </row>
    <row r="315" spans="1:20">
      <c r="A315" s="19">
        <v>701</v>
      </c>
      <c r="B315">
        <v>1.1207483095607202E-5</v>
      </c>
      <c r="C315">
        <v>3.4209195250523707E-5</v>
      </c>
      <c r="D315">
        <v>1.6471094009511413E-5</v>
      </c>
      <c r="E315">
        <v>4.9157300000000001E-3</v>
      </c>
      <c r="F315">
        <v>3.02477E-4</v>
      </c>
      <c r="H315">
        <v>2.7640469574158611E-6</v>
      </c>
      <c r="I315">
        <f t="shared" si="48"/>
        <v>5.5092960877569189E-8</v>
      </c>
      <c r="J315">
        <f t="shared" si="49"/>
        <v>3.3900058643099796E-9</v>
      </c>
      <c r="K315">
        <f t="shared" si="50"/>
        <v>0</v>
      </c>
      <c r="L315">
        <f t="shared" si="51"/>
        <v>3.0978009550702783E-11</v>
      </c>
      <c r="M315">
        <f t="shared" si="52"/>
        <v>1.681631673688569E-7</v>
      </c>
      <c r="N315">
        <f t="shared" si="53"/>
        <v>1.0347494751792659E-8</v>
      </c>
      <c r="O315">
        <f t="shared" si="54"/>
        <v>0</v>
      </c>
      <c r="P315">
        <f t="shared" si="55"/>
        <v>9.4555822047855177E-11</v>
      </c>
      <c r="Q315">
        <f t="shared" si="56"/>
        <v>8.0967450955375546E-8</v>
      </c>
      <c r="R315">
        <f t="shared" si="57"/>
        <v>4.9821271027149841E-9</v>
      </c>
      <c r="S315">
        <f t="shared" si="58"/>
        <v>0</v>
      </c>
      <c r="T315">
        <f t="shared" si="59"/>
        <v>4.5526877282300636E-11</v>
      </c>
    </row>
    <row r="316" spans="1:20">
      <c r="A316" s="19">
        <v>702</v>
      </c>
      <c r="B316">
        <v>1.2030663476633625E-5</v>
      </c>
      <c r="C316">
        <v>3.7940055788136812E-5</v>
      </c>
      <c r="D316">
        <v>1.8267434268362169E-5</v>
      </c>
      <c r="E316">
        <v>4.5708600000000004E-3</v>
      </c>
      <c r="F316">
        <v>2.8123699999999999E-4</v>
      </c>
      <c r="H316">
        <v>2.5853944726145966E-6</v>
      </c>
      <c r="I316">
        <f t="shared" si="48"/>
        <v>5.4990478458805578E-8</v>
      </c>
      <c r="J316">
        <f t="shared" si="49"/>
        <v>3.3834677041780109E-9</v>
      </c>
      <c r="K316">
        <f t="shared" si="50"/>
        <v>0</v>
      </c>
      <c r="L316">
        <f t="shared" si="51"/>
        <v>3.1104010854374882E-11</v>
      </c>
      <c r="M316">
        <f t="shared" si="52"/>
        <v>1.7341868339976304E-7</v>
      </c>
      <c r="N316">
        <f t="shared" si="53"/>
        <v>1.0670147469688232E-8</v>
      </c>
      <c r="O316">
        <f t="shared" si="54"/>
        <v>0</v>
      </c>
      <c r="P316">
        <f t="shared" si="55"/>
        <v>9.8090010525338349E-11</v>
      </c>
      <c r="Q316">
        <f t="shared" si="56"/>
        <v>8.3497884599885913E-8</v>
      </c>
      <c r="R316">
        <f t="shared" si="57"/>
        <v>5.1374784113313713E-9</v>
      </c>
      <c r="S316">
        <f t="shared" si="58"/>
        <v>0</v>
      </c>
      <c r="T316">
        <f t="shared" si="59"/>
        <v>4.7228523586274019E-11</v>
      </c>
    </row>
    <row r="317" spans="1:20">
      <c r="A317" s="19">
        <v>703</v>
      </c>
      <c r="B317">
        <v>1.1560623987399139E-5</v>
      </c>
      <c r="C317">
        <v>3.9405169084716775E-5</v>
      </c>
      <c r="D317">
        <v>1.8972859188937706E-5</v>
      </c>
      <c r="E317">
        <v>4.2490799999999997E-3</v>
      </c>
      <c r="F317">
        <v>2.61427E-4</v>
      </c>
      <c r="H317">
        <v>2.418750365537751E-6</v>
      </c>
      <c r="I317">
        <f t="shared" si="48"/>
        <v>4.9122016172377935E-8</v>
      </c>
      <c r="J317">
        <f t="shared" si="49"/>
        <v>3.0222592471537948E-9</v>
      </c>
      <c r="K317">
        <f t="shared" si="50"/>
        <v>0</v>
      </c>
      <c r="L317">
        <f t="shared" si="51"/>
        <v>2.7962263495366161E-11</v>
      </c>
      <c r="M317">
        <f t="shared" si="52"/>
        <v>1.6743571585448834E-7</v>
      </c>
      <c r="N317">
        <f t="shared" si="53"/>
        <v>1.0301575138310252E-8</v>
      </c>
      <c r="O317">
        <f t="shared" si="54"/>
        <v>0</v>
      </c>
      <c r="P317">
        <f t="shared" si="55"/>
        <v>9.5311267127735588E-11</v>
      </c>
      <c r="Q317">
        <f t="shared" si="56"/>
        <v>8.0617196522531418E-8</v>
      </c>
      <c r="R317">
        <f t="shared" si="57"/>
        <v>4.9600176591864173E-9</v>
      </c>
      <c r="S317">
        <f t="shared" si="58"/>
        <v>0</v>
      </c>
      <c r="T317">
        <f t="shared" si="59"/>
        <v>4.5890610098539357E-11</v>
      </c>
    </row>
    <row r="318" spans="1:20">
      <c r="A318" s="19">
        <v>704</v>
      </c>
      <c r="B318">
        <v>1.1381962183646219E-5</v>
      </c>
      <c r="C318">
        <v>4.0145078407564664E-5</v>
      </c>
      <c r="D318">
        <v>1.9329111825864467E-5</v>
      </c>
      <c r="E318">
        <v>3.94832E-3</v>
      </c>
      <c r="F318">
        <v>2.4293000000000001E-4</v>
      </c>
      <c r="H318">
        <v>2.2632773858705127E-6</v>
      </c>
      <c r="I318">
        <f t="shared" si="48"/>
        <v>4.4939628928934043E-8</v>
      </c>
      <c r="J318">
        <f t="shared" si="49"/>
        <v>2.7650200732731762E-9</v>
      </c>
      <c r="K318">
        <f t="shared" si="50"/>
        <v>0</v>
      </c>
      <c r="L318">
        <f t="shared" si="51"/>
        <v>2.5760537617079848E-11</v>
      </c>
      <c r="M318">
        <f t="shared" si="52"/>
        <v>1.5850561597815572E-7</v>
      </c>
      <c r="N318">
        <f t="shared" si="53"/>
        <v>9.7524438975496837E-9</v>
      </c>
      <c r="O318">
        <f t="shared" si="54"/>
        <v>0</v>
      </c>
      <c r="P318">
        <f t="shared" si="55"/>
        <v>9.0859448113839712E-11</v>
      </c>
      <c r="Q318">
        <f t="shared" si="56"/>
        <v>7.6317518804297191E-8</v>
      </c>
      <c r="R318">
        <f t="shared" si="57"/>
        <v>4.695621135857255E-9</v>
      </c>
      <c r="S318">
        <f t="shared" si="58"/>
        <v>0</v>
      </c>
      <c r="T318">
        <f t="shared" si="59"/>
        <v>4.3747141684441345E-11</v>
      </c>
    </row>
    <row r="319" spans="1:20">
      <c r="A319" s="19">
        <v>705</v>
      </c>
      <c r="B319">
        <v>1.0812427820035287E-5</v>
      </c>
      <c r="C319">
        <v>3.9585505920489009E-5</v>
      </c>
      <c r="D319">
        <v>1.9059688035791001E-5</v>
      </c>
      <c r="E319">
        <v>3.6667499999999999E-3</v>
      </c>
      <c r="F319">
        <v>2.25641E-4</v>
      </c>
      <c r="H319">
        <v>2.1181987007480108E-6</v>
      </c>
      <c r="I319">
        <f t="shared" si="48"/>
        <v>3.9646469709114388E-8</v>
      </c>
      <c r="J319">
        <f t="shared" si="49"/>
        <v>2.4397270257405823E-9</v>
      </c>
      <c r="K319">
        <f t="shared" si="50"/>
        <v>0</v>
      </c>
      <c r="L319">
        <f t="shared" si="51"/>
        <v>2.2902870560330391E-11</v>
      </c>
      <c r="M319">
        <f t="shared" si="52"/>
        <v>1.4515015383395306E-7</v>
      </c>
      <c r="N319">
        <f t="shared" si="53"/>
        <v>8.9321131414050614E-9</v>
      </c>
      <c r="O319">
        <f t="shared" si="54"/>
        <v>0</v>
      </c>
      <c r="P319">
        <f t="shared" si="55"/>
        <v>8.3849967209232506E-11</v>
      </c>
      <c r="Q319">
        <f t="shared" si="56"/>
        <v>6.9887111105236659E-8</v>
      </c>
      <c r="R319">
        <f t="shared" si="57"/>
        <v>4.3006470680839176E-9</v>
      </c>
      <c r="S319">
        <f t="shared" si="58"/>
        <v>0</v>
      </c>
      <c r="T319">
        <f t="shared" si="59"/>
        <v>4.0372206434074903E-11</v>
      </c>
    </row>
    <row r="320" spans="1:20">
      <c r="A320" s="19">
        <v>706</v>
      </c>
      <c r="B320">
        <v>1.0959493668505675E-5</v>
      </c>
      <c r="C320">
        <v>3.8031631742723023E-5</v>
      </c>
      <c r="D320">
        <v>1.8311526394644417E-5</v>
      </c>
      <c r="E320">
        <v>3.40297E-3</v>
      </c>
      <c r="F320">
        <v>2.09478E-4</v>
      </c>
      <c r="H320">
        <v>1.982793384486407E-6</v>
      </c>
      <c r="I320">
        <f t="shared" si="48"/>
        <v>3.7294828169114756E-8</v>
      </c>
      <c r="J320">
        <f t="shared" si="49"/>
        <v>2.2957728146912317E-9</v>
      </c>
      <c r="K320">
        <f t="shared" si="50"/>
        <v>0</v>
      </c>
      <c r="L320">
        <f t="shared" si="51"/>
        <v>2.1730411543233716E-11</v>
      </c>
      <c r="M320">
        <f t="shared" si="52"/>
        <v>1.2942050187153416E-7</v>
      </c>
      <c r="N320">
        <f t="shared" si="53"/>
        <v>7.9667901542021333E-9</v>
      </c>
      <c r="O320">
        <f t="shared" si="54"/>
        <v>0</v>
      </c>
      <c r="P320">
        <f t="shared" si="55"/>
        <v>7.5408867820694457E-11</v>
      </c>
      <c r="Q320">
        <f t="shared" si="56"/>
        <v>6.2313574975183117E-8</v>
      </c>
      <c r="R320">
        <f t="shared" si="57"/>
        <v>3.8358619260973236E-9</v>
      </c>
      <c r="S320">
        <f t="shared" si="58"/>
        <v>0</v>
      </c>
      <c r="T320">
        <f t="shared" si="59"/>
        <v>3.6307973395149175E-11</v>
      </c>
    </row>
    <row r="321" spans="1:20">
      <c r="A321" s="19">
        <v>707</v>
      </c>
      <c r="B321">
        <v>1.174824436235191E-5</v>
      </c>
      <c r="C321">
        <v>3.8219631324164646E-5</v>
      </c>
      <c r="D321">
        <v>1.8402044711634827E-5</v>
      </c>
      <c r="E321">
        <v>3.1563199999999998E-3</v>
      </c>
      <c r="F321">
        <v>1.9440000000000001E-4</v>
      </c>
      <c r="H321">
        <v>1.8563922629073197E-6</v>
      </c>
      <c r="I321">
        <f t="shared" si="48"/>
        <v>3.7081218645778577E-8</v>
      </c>
      <c r="J321">
        <f t="shared" si="49"/>
        <v>2.2838587040412116E-9</v>
      </c>
      <c r="K321">
        <f t="shared" si="50"/>
        <v>0</v>
      </c>
      <c r="L321">
        <f t="shared" si="51"/>
        <v>2.1809349937014623E-11</v>
      </c>
      <c r="M321">
        <f t="shared" si="52"/>
        <v>1.2063338674108735E-7</v>
      </c>
      <c r="N321">
        <f t="shared" si="53"/>
        <v>7.4298963294176075E-9</v>
      </c>
      <c r="O321">
        <f t="shared" si="54"/>
        <v>0</v>
      </c>
      <c r="P321">
        <f t="shared" si="55"/>
        <v>7.0950627881349483E-11</v>
      </c>
      <c r="Q321">
        <f t="shared" si="56"/>
        <v>5.808274176422723E-8</v>
      </c>
      <c r="R321">
        <f t="shared" si="57"/>
        <v>3.5773574919418105E-9</v>
      </c>
      <c r="S321">
        <f t="shared" si="58"/>
        <v>0</v>
      </c>
      <c r="T321">
        <f t="shared" si="59"/>
        <v>3.4161413424353454E-11</v>
      </c>
    </row>
    <row r="322" spans="1:20">
      <c r="A322" s="19">
        <v>708</v>
      </c>
      <c r="B322">
        <v>1.2139991830440523E-5</v>
      </c>
      <c r="C322">
        <v>4.2111418559615932E-5</v>
      </c>
      <c r="D322">
        <v>2.0275868195370632E-5</v>
      </c>
      <c r="E322">
        <v>2.9262400000000001E-3</v>
      </c>
      <c r="F322">
        <v>1.8037000000000001E-4</v>
      </c>
      <c r="H322">
        <v>1.7383740828340273E-6</v>
      </c>
      <c r="I322">
        <f t="shared" si="48"/>
        <v>3.5524529693908277E-8</v>
      </c>
      <c r="J322">
        <f t="shared" si="49"/>
        <v>2.1896903264565573E-9</v>
      </c>
      <c r="K322">
        <f t="shared" si="50"/>
        <v>0</v>
      </c>
      <c r="L322">
        <f t="shared" si="51"/>
        <v>2.1103847163854629E-11</v>
      </c>
      <c r="M322">
        <f t="shared" si="52"/>
        <v>1.2322811744589053E-7</v>
      </c>
      <c r="N322">
        <f t="shared" si="53"/>
        <v>7.5956365655979262E-9</v>
      </c>
      <c r="O322">
        <f t="shared" si="54"/>
        <v>0</v>
      </c>
      <c r="P322">
        <f t="shared" si="55"/>
        <v>7.3205398615412183E-11</v>
      </c>
      <c r="Q322">
        <f t="shared" si="56"/>
        <v>5.933205654802136E-8</v>
      </c>
      <c r="R322">
        <f t="shared" si="57"/>
        <v>3.6571583463990012E-9</v>
      </c>
      <c r="S322">
        <f t="shared" si="58"/>
        <v>0</v>
      </c>
      <c r="T322">
        <f t="shared" si="59"/>
        <v>3.5247043777791048E-11</v>
      </c>
    </row>
    <row r="323" spans="1:20">
      <c r="A323" s="19">
        <v>709</v>
      </c>
      <c r="B323">
        <v>1.1730522669322454E-5</v>
      </c>
      <c r="C323">
        <v>3.8082510595808105E-5</v>
      </c>
      <c r="D323">
        <v>1.8336023620203899E-5</v>
      </c>
      <c r="E323">
        <v>2.7121300000000001E-3</v>
      </c>
      <c r="F323">
        <v>1.6734700000000001E-4</v>
      </c>
      <c r="H323">
        <v>1.6281619574789121E-6</v>
      </c>
      <c r="I323">
        <f t="shared" si="48"/>
        <v>3.1814702447149508E-8</v>
      </c>
      <c r="J323">
        <f t="shared" si="49"/>
        <v>1.9630677771431047E-9</v>
      </c>
      <c r="K323">
        <f t="shared" si="50"/>
        <v>0</v>
      </c>
      <c r="L323">
        <f t="shared" si="51"/>
        <v>1.9099190751534802E-11</v>
      </c>
      <c r="M323">
        <f t="shared" si="52"/>
        <v>1.0328471946220905E-7</v>
      </c>
      <c r="N323">
        <f t="shared" si="53"/>
        <v>6.372993900676699E-9</v>
      </c>
      <c r="O323">
        <f t="shared" si="54"/>
        <v>0</v>
      </c>
      <c r="P323">
        <f t="shared" si="55"/>
        <v>6.2004494997382331E-11</v>
      </c>
      <c r="Q323">
        <f t="shared" si="56"/>
        <v>4.9729679741063603E-8</v>
      </c>
      <c r="R323">
        <f t="shared" si="57"/>
        <v>3.0684785447702619E-9</v>
      </c>
      <c r="S323">
        <f t="shared" si="58"/>
        <v>0</v>
      </c>
      <c r="T323">
        <f t="shared" si="59"/>
        <v>2.9854016109850746E-11</v>
      </c>
    </row>
    <row r="324" spans="1:20">
      <c r="A324" s="19">
        <v>710</v>
      </c>
      <c r="B324">
        <v>1.1424405077115085E-5</v>
      </c>
      <c r="C324">
        <v>3.7431776446589764E-5</v>
      </c>
      <c r="D324">
        <v>1.8022707177987665E-5</v>
      </c>
      <c r="E324">
        <v>2.5132700000000002E-3</v>
      </c>
      <c r="F324">
        <v>1.55286E-4</v>
      </c>
      <c r="H324">
        <v>1.5252200991609362E-6</v>
      </c>
      <c r="I324">
        <f t="shared" si="48"/>
        <v>2.8712614548161031E-8</v>
      </c>
      <c r="J324">
        <f t="shared" si="49"/>
        <v>1.7740501668048931E-9</v>
      </c>
      <c r="K324">
        <f t="shared" si="50"/>
        <v>0</v>
      </c>
      <c r="L324">
        <f t="shared" si="51"/>
        <v>1.7424732244572173E-11</v>
      </c>
      <c r="M324">
        <f t="shared" si="52"/>
        <v>9.4076160789920665E-8</v>
      </c>
      <c r="N324">
        <f t="shared" si="53"/>
        <v>5.8126308372851383E-9</v>
      </c>
      <c r="O324">
        <f t="shared" si="54"/>
        <v>0</v>
      </c>
      <c r="P324">
        <f t="shared" si="55"/>
        <v>5.7091697783637635E-11</v>
      </c>
      <c r="Q324">
        <f t="shared" si="56"/>
        <v>4.5295929269221062E-8</v>
      </c>
      <c r="R324">
        <f t="shared" si="57"/>
        <v>2.7986741068409928E-9</v>
      </c>
      <c r="S324">
        <f t="shared" si="58"/>
        <v>0</v>
      </c>
      <c r="T324">
        <f t="shared" si="59"/>
        <v>2.7488595229158863E-11</v>
      </c>
    </row>
    <row r="325" spans="1:20">
      <c r="A325" s="19">
        <v>711</v>
      </c>
      <c r="B325">
        <v>1.1126981223997075E-5</v>
      </c>
      <c r="C325">
        <v>3.7005801710779932E-5</v>
      </c>
      <c r="D325">
        <v>1.7817608231116262E-5</v>
      </c>
      <c r="E325">
        <v>2.3289500000000002E-3</v>
      </c>
      <c r="F325">
        <v>1.4413499999999999E-4</v>
      </c>
      <c r="H325">
        <v>1.4290507992524168E-6</v>
      </c>
      <c r="I325">
        <f t="shared" ref="I325:I388" si="60">$B325*E325</f>
        <v>2.591418292162799E-8</v>
      </c>
      <c r="J325">
        <f t="shared" ref="J325:J388" si="61">$B325*F325</f>
        <v>1.6037874387208184E-9</v>
      </c>
      <c r="K325">
        <f t="shared" ref="K325:K388" si="62">$B325*G325</f>
        <v>0</v>
      </c>
      <c r="L325">
        <f t="shared" ref="L325:L388" si="63">$B325*H325</f>
        <v>1.5901021411419655E-11</v>
      </c>
      <c r="M325">
        <f t="shared" ref="M325:M388" si="64">$C325*E325</f>
        <v>8.6184661894320932E-8</v>
      </c>
      <c r="N325">
        <f t="shared" ref="N325:N388" si="65">$C325*F325</f>
        <v>5.333831229583265E-9</v>
      </c>
      <c r="O325">
        <f t="shared" ref="O325:O388" si="66">$C325*G325</f>
        <v>0</v>
      </c>
      <c r="P325">
        <f t="shared" ref="P325:P388" si="67">$C325*H325</f>
        <v>5.2883170511766516E-11</v>
      </c>
      <c r="Q325">
        <f t="shared" ref="Q325:Q388" si="68">$D325*E325</f>
        <v>4.149631868985822E-8</v>
      </c>
      <c r="R325">
        <f t="shared" ref="R325:R388" si="69">$D325*F325</f>
        <v>2.5681409623919424E-9</v>
      </c>
      <c r="S325">
        <f t="shared" ref="S325:S388" si="70">$D325*G325</f>
        <v>0</v>
      </c>
      <c r="T325">
        <f t="shared" ref="T325:T388" si="71">$D325*H325</f>
        <v>2.5462267283443135E-11</v>
      </c>
    </row>
    <row r="326" spans="1:20">
      <c r="A326" s="19">
        <v>712</v>
      </c>
      <c r="B326">
        <v>1.079082969132342E-5</v>
      </c>
      <c r="C326">
        <v>3.6237163439636274E-5</v>
      </c>
      <c r="D326">
        <v>1.7447523137602648E-5</v>
      </c>
      <c r="E326">
        <v>2.1583599999999998E-3</v>
      </c>
      <c r="F326">
        <v>1.3383000000000001E-4</v>
      </c>
      <c r="H326">
        <v>1.3391916203573218E-6</v>
      </c>
      <c r="I326">
        <f t="shared" si="60"/>
        <v>2.3290495172564816E-8</v>
      </c>
      <c r="J326">
        <f t="shared" si="61"/>
        <v>1.4441367375898135E-9</v>
      </c>
      <c r="K326">
        <f t="shared" si="62"/>
        <v>0</v>
      </c>
      <c r="L326">
        <f t="shared" si="63"/>
        <v>1.4450988699323309E-11</v>
      </c>
      <c r="M326">
        <f t="shared" si="64"/>
        <v>7.8212844081573339E-8</v>
      </c>
      <c r="N326">
        <f t="shared" si="65"/>
        <v>4.8496195831265229E-9</v>
      </c>
      <c r="O326">
        <f t="shared" si="66"/>
        <v>0</v>
      </c>
      <c r="P326">
        <f t="shared" si="67"/>
        <v>4.8528505623879602E-11</v>
      </c>
      <c r="Q326">
        <f t="shared" si="68"/>
        <v>3.7658036039276048E-8</v>
      </c>
      <c r="R326">
        <f t="shared" si="69"/>
        <v>2.3350020215053626E-9</v>
      </c>
      <c r="S326">
        <f t="shared" si="70"/>
        <v>0</v>
      </c>
      <c r="T326">
        <f t="shared" si="71"/>
        <v>2.3365576781867954E-11</v>
      </c>
    </row>
    <row r="327" spans="1:20">
      <c r="A327" s="19">
        <v>713</v>
      </c>
      <c r="B327">
        <v>1.1649639092152139E-5</v>
      </c>
      <c r="C327">
        <v>3.8477401769159809E-5</v>
      </c>
      <c r="D327">
        <v>1.8526156407373241E-5</v>
      </c>
      <c r="E327">
        <v>2.0007100000000002E-3</v>
      </c>
      <c r="F327">
        <v>1.2430899999999999E-4</v>
      </c>
      <c r="H327">
        <v>1.2552128226763888E-6</v>
      </c>
      <c r="I327">
        <f t="shared" si="60"/>
        <v>2.3307549428059708E-8</v>
      </c>
      <c r="J327">
        <f t="shared" si="61"/>
        <v>1.4481549859063401E-9</v>
      </c>
      <c r="K327">
        <f t="shared" si="62"/>
        <v>0</v>
      </c>
      <c r="L327">
        <f t="shared" si="63"/>
        <v>1.4622776368021492E-11</v>
      </c>
      <c r="M327">
        <f t="shared" si="64"/>
        <v>7.6982122493575733E-8</v>
      </c>
      <c r="N327">
        <f t="shared" si="65"/>
        <v>4.783087336522486E-9</v>
      </c>
      <c r="O327">
        <f t="shared" si="66"/>
        <v>0</v>
      </c>
      <c r="P327">
        <f t="shared" si="67"/>
        <v>4.8297328083920562E-11</v>
      </c>
      <c r="Q327">
        <f t="shared" si="68"/>
        <v>3.7065466385795719E-8</v>
      </c>
      <c r="R327">
        <f t="shared" si="69"/>
        <v>2.30296797684416E-9</v>
      </c>
      <c r="S327">
        <f t="shared" si="70"/>
        <v>0</v>
      </c>
      <c r="T327">
        <f t="shared" si="71"/>
        <v>2.3254269077443233E-11</v>
      </c>
    </row>
    <row r="328" spans="1:20">
      <c r="A328" s="19">
        <v>714</v>
      </c>
      <c r="B328">
        <v>1.1175870537941023E-5</v>
      </c>
      <c r="C328">
        <v>3.5952069636152453E-5</v>
      </c>
      <c r="D328">
        <v>1.731025575074007E-5</v>
      </c>
      <c r="E328">
        <v>1.8552099999999999E-3</v>
      </c>
      <c r="F328">
        <v>1.15513E-4</v>
      </c>
      <c r="H328">
        <v>1.1767149752627686E-6</v>
      </c>
      <c r="I328">
        <f t="shared" si="60"/>
        <v>2.0733586780693564E-8</v>
      </c>
      <c r="J328">
        <f t="shared" si="61"/>
        <v>1.2909583334491815E-9</v>
      </c>
      <c r="K328">
        <f t="shared" si="62"/>
        <v>0</v>
      </c>
      <c r="L328">
        <f t="shared" si="63"/>
        <v>1.3150814223593176E-11</v>
      </c>
      <c r="M328">
        <f t="shared" si="64"/>
        <v>6.6698639109686394E-8</v>
      </c>
      <c r="N328">
        <f t="shared" si="65"/>
        <v>4.1529314198808787E-9</v>
      </c>
      <c r="O328">
        <f t="shared" si="66"/>
        <v>0</v>
      </c>
      <c r="P328">
        <f t="shared" si="67"/>
        <v>4.230533873255047E-11</v>
      </c>
      <c r="Q328">
        <f t="shared" si="68"/>
        <v>3.2114159571330486E-8</v>
      </c>
      <c r="R328">
        <f t="shared" si="69"/>
        <v>1.9995595725352379E-9</v>
      </c>
      <c r="S328">
        <f t="shared" si="70"/>
        <v>0</v>
      </c>
      <c r="T328">
        <f t="shared" si="71"/>
        <v>2.0369237167524297E-11</v>
      </c>
    </row>
    <row r="329" spans="1:20">
      <c r="A329" s="19">
        <v>715</v>
      </c>
      <c r="B329">
        <v>1.1557834275443399E-5</v>
      </c>
      <c r="C329">
        <v>3.6596833518539237E-5</v>
      </c>
      <c r="D329">
        <v>1.7620697620037408E-5</v>
      </c>
      <c r="E329">
        <v>1.72108E-3</v>
      </c>
      <c r="F329">
        <v>1.07388E-4</v>
      </c>
      <c r="H329">
        <v>1.1033267415850838E-6</v>
      </c>
      <c r="I329">
        <f t="shared" si="60"/>
        <v>1.9891957414780126E-8</v>
      </c>
      <c r="J329">
        <f t="shared" si="61"/>
        <v>1.2411727071713157E-9</v>
      </c>
      <c r="K329">
        <f t="shared" si="62"/>
        <v>0</v>
      </c>
      <c r="L329">
        <f t="shared" si="63"/>
        <v>1.2752067630905364E-11</v>
      </c>
      <c r="M329">
        <f t="shared" si="64"/>
        <v>6.2986078232087515E-8</v>
      </c>
      <c r="N329">
        <f t="shared" si="65"/>
        <v>3.9300607578888916E-9</v>
      </c>
      <c r="O329">
        <f t="shared" si="66"/>
        <v>0</v>
      </c>
      <c r="P329">
        <f t="shared" si="67"/>
        <v>4.0378265078341675E-11</v>
      </c>
      <c r="Q329">
        <f t="shared" si="68"/>
        <v>3.0326630259893986E-8</v>
      </c>
      <c r="R329">
        <f t="shared" si="69"/>
        <v>1.8922514760205771E-9</v>
      </c>
      <c r="S329">
        <f t="shared" si="70"/>
        <v>0</v>
      </c>
      <c r="T329">
        <f t="shared" si="71"/>
        <v>1.9441386889571914E-11</v>
      </c>
    </row>
    <row r="330" spans="1:20">
      <c r="A330" s="19">
        <v>716</v>
      </c>
      <c r="B330">
        <v>1.1283472740579915E-5</v>
      </c>
      <c r="C330">
        <v>3.9380380043150913E-5</v>
      </c>
      <c r="D330">
        <v>1.896092372448007E-5</v>
      </c>
      <c r="E330">
        <v>1.5975E-3</v>
      </c>
      <c r="F330">
        <v>9.9879999999999999E-5</v>
      </c>
      <c r="H330">
        <v>1.0347028455373362E-6</v>
      </c>
      <c r="I330">
        <f t="shared" si="60"/>
        <v>1.8025347703076415E-8</v>
      </c>
      <c r="J330">
        <f t="shared" si="61"/>
        <v>1.1269932573291218E-9</v>
      </c>
      <c r="K330">
        <f t="shared" si="62"/>
        <v>0</v>
      </c>
      <c r="L330">
        <f t="shared" si="63"/>
        <v>1.1675041352221003E-11</v>
      </c>
      <c r="M330">
        <f t="shared" si="64"/>
        <v>6.2910157118933576E-8</v>
      </c>
      <c r="N330">
        <f t="shared" si="65"/>
        <v>3.9333123587099131E-9</v>
      </c>
      <c r="O330">
        <f t="shared" si="66"/>
        <v>0</v>
      </c>
      <c r="P330">
        <f t="shared" si="67"/>
        <v>4.0746991288989974E-11</v>
      </c>
      <c r="Q330">
        <f t="shared" si="68"/>
        <v>3.0290075649856908E-8</v>
      </c>
      <c r="R330">
        <f t="shared" si="69"/>
        <v>1.8938170616010694E-9</v>
      </c>
      <c r="S330">
        <f t="shared" si="70"/>
        <v>0</v>
      </c>
      <c r="T330">
        <f t="shared" si="71"/>
        <v>1.9618921731735915E-11</v>
      </c>
    </row>
    <row r="331" spans="1:20">
      <c r="A331" s="19">
        <v>717</v>
      </c>
      <c r="B331">
        <v>1.2171878913528433E-5</v>
      </c>
      <c r="C331">
        <v>4.0889500916635185E-5</v>
      </c>
      <c r="D331">
        <v>1.9687537478379904E-5</v>
      </c>
      <c r="E331">
        <v>1.4834200000000001E-3</v>
      </c>
      <c r="F331">
        <v>9.2931999999999997E-5</v>
      </c>
      <c r="H331">
        <v>9.7052216638348719E-7</v>
      </c>
      <c r="I331">
        <f t="shared" si="60"/>
        <v>1.8056008617906348E-8</v>
      </c>
      <c r="J331">
        <f t="shared" si="61"/>
        <v>1.1311570511920243E-9</v>
      </c>
      <c r="K331">
        <f t="shared" si="62"/>
        <v>0</v>
      </c>
      <c r="L331">
        <f t="shared" si="63"/>
        <v>1.1813078292115102E-11</v>
      </c>
      <c r="M331">
        <f t="shared" si="64"/>
        <v>6.0656303449754971E-8</v>
      </c>
      <c r="N331">
        <f t="shared" si="65"/>
        <v>3.7999430991847409E-9</v>
      </c>
      <c r="O331">
        <f t="shared" si="66"/>
        <v>0</v>
      </c>
      <c r="P331">
        <f t="shared" si="67"/>
        <v>3.9684167011952366E-11</v>
      </c>
      <c r="Q331">
        <f t="shared" si="68"/>
        <v>2.920488684617832E-8</v>
      </c>
      <c r="R331">
        <f t="shared" si="69"/>
        <v>1.8296022329408012E-9</v>
      </c>
      <c r="S331">
        <f t="shared" si="70"/>
        <v>0</v>
      </c>
      <c r="T331">
        <f t="shared" si="71"/>
        <v>1.910719152427336E-11</v>
      </c>
    </row>
    <row r="332" spans="1:20">
      <c r="A332" s="19">
        <v>718</v>
      </c>
      <c r="B332">
        <v>1.129766002470513E-5</v>
      </c>
      <c r="C332">
        <v>3.6952690703319566E-5</v>
      </c>
      <c r="D332">
        <v>1.7792036264561271E-5</v>
      </c>
      <c r="E332">
        <v>1.37787E-3</v>
      </c>
      <c r="F332">
        <v>8.6490700000000002E-5</v>
      </c>
      <c r="H332">
        <v>9.1048601058453212E-7</v>
      </c>
      <c r="I332">
        <f t="shared" si="60"/>
        <v>1.5566706818240456E-8</v>
      </c>
      <c r="J332">
        <f t="shared" si="61"/>
        <v>9.7714252389876388E-10</v>
      </c>
      <c r="K332">
        <f t="shared" si="62"/>
        <v>0</v>
      </c>
      <c r="L332">
        <f t="shared" si="63"/>
        <v>1.028636140483412E-11</v>
      </c>
      <c r="M332">
        <f t="shared" si="64"/>
        <v>5.0916003939382933E-8</v>
      </c>
      <c r="N332">
        <f t="shared" si="65"/>
        <v>3.1960640858136017E-9</v>
      </c>
      <c r="O332">
        <f t="shared" si="66"/>
        <v>0</v>
      </c>
      <c r="P332">
        <f t="shared" si="67"/>
        <v>3.3644907938829563E-11</v>
      </c>
      <c r="Q332">
        <f t="shared" si="68"/>
        <v>2.451511300785104E-8</v>
      </c>
      <c r="R332">
        <f t="shared" si="69"/>
        <v>1.5388456709472896E-9</v>
      </c>
      <c r="S332">
        <f t="shared" si="70"/>
        <v>0</v>
      </c>
      <c r="T332">
        <f t="shared" si="71"/>
        <v>1.6199400118695712E-11</v>
      </c>
    </row>
    <row r="333" spans="1:20">
      <c r="A333" s="19">
        <v>719</v>
      </c>
      <c r="B333">
        <v>1.1960435587450828E-5</v>
      </c>
      <c r="C333">
        <v>3.8659395919266857E-5</v>
      </c>
      <c r="D333">
        <v>1.8613783220387746E-5</v>
      </c>
      <c r="E333">
        <v>1.27998E-3</v>
      </c>
      <c r="F333">
        <v>8.0508999999999998E-5</v>
      </c>
      <c r="H333">
        <v>8.5431648055378398E-7</v>
      </c>
      <c r="I333">
        <f t="shared" si="60"/>
        <v>1.530911834322531E-8</v>
      </c>
      <c r="J333">
        <f t="shared" si="61"/>
        <v>9.6292270871007873E-10</v>
      </c>
      <c r="K333">
        <f t="shared" si="62"/>
        <v>0</v>
      </c>
      <c r="L333">
        <f t="shared" si="63"/>
        <v>1.021799723696122E-11</v>
      </c>
      <c r="M333">
        <f t="shared" si="64"/>
        <v>4.9483253588743192E-8</v>
      </c>
      <c r="N333">
        <f t="shared" si="65"/>
        <v>3.1124293060642554E-9</v>
      </c>
      <c r="O333">
        <f t="shared" si="66"/>
        <v>0</v>
      </c>
      <c r="P333">
        <f t="shared" si="67"/>
        <v>3.3027359062083377E-11</v>
      </c>
      <c r="Q333">
        <f t="shared" si="68"/>
        <v>2.3825270246431908E-8</v>
      </c>
      <c r="R333">
        <f t="shared" si="69"/>
        <v>1.4985770732901969E-9</v>
      </c>
      <c r="S333">
        <f t="shared" si="70"/>
        <v>0</v>
      </c>
      <c r="T333">
        <f t="shared" si="71"/>
        <v>1.5902061770632738E-11</v>
      </c>
    </row>
    <row r="334" spans="1:20">
      <c r="A334" s="19">
        <v>720</v>
      </c>
      <c r="B334">
        <v>1.2297041183810478E-5</v>
      </c>
      <c r="C334">
        <v>3.8357876256609765E-5</v>
      </c>
      <c r="D334">
        <v>1.846860708651581E-5</v>
      </c>
      <c r="E334">
        <v>1.189E-3</v>
      </c>
      <c r="F334">
        <v>7.4945300000000002E-5</v>
      </c>
      <c r="H334">
        <v>8.0175498100834926E-7</v>
      </c>
      <c r="I334">
        <f t="shared" si="60"/>
        <v>1.4621181967550657E-8</v>
      </c>
      <c r="J334">
        <f t="shared" si="61"/>
        <v>9.2160544063303144E-10</v>
      </c>
      <c r="K334">
        <f t="shared" si="62"/>
        <v>0</v>
      </c>
      <c r="L334">
        <f t="shared" si="63"/>
        <v>9.8592140207848587E-12</v>
      </c>
      <c r="M334">
        <f t="shared" si="64"/>
        <v>4.5607514869109006E-8</v>
      </c>
      <c r="N334">
        <f t="shared" si="65"/>
        <v>2.8747425434144958E-9</v>
      </c>
      <c r="O334">
        <f t="shared" si="66"/>
        <v>0</v>
      </c>
      <c r="P334">
        <f t="shared" si="67"/>
        <v>3.0753618349638774E-11</v>
      </c>
      <c r="Q334">
        <f t="shared" si="68"/>
        <v>2.1959173825867298E-8</v>
      </c>
      <c r="R334">
        <f t="shared" si="69"/>
        <v>1.3841352986810534E-9</v>
      </c>
      <c r="S334">
        <f t="shared" si="70"/>
        <v>0</v>
      </c>
      <c r="T334">
        <f t="shared" si="71"/>
        <v>1.4807297723900149E-11</v>
      </c>
    </row>
    <row r="335" spans="1:20">
      <c r="A335" s="19">
        <v>721</v>
      </c>
      <c r="B335">
        <v>1.1414637947342519E-5</v>
      </c>
      <c r="C335">
        <v>4.0429223288773622E-5</v>
      </c>
      <c r="D335">
        <v>1.9465922324224334E-5</v>
      </c>
      <c r="E335">
        <v>1.1043299999999999E-3</v>
      </c>
      <c r="F335">
        <v>6.9765199999999994E-5</v>
      </c>
      <c r="H335">
        <v>7.5256084175847983E-7</v>
      </c>
      <c r="I335">
        <f t="shared" si="60"/>
        <v>1.2605527124388764E-8</v>
      </c>
      <c r="J335">
        <f t="shared" si="61"/>
        <v>7.9634449932394027E-10</v>
      </c>
      <c r="K335">
        <f t="shared" si="62"/>
        <v>0</v>
      </c>
      <c r="L335">
        <f t="shared" si="63"/>
        <v>8.5902095420203722E-12</v>
      </c>
      <c r="M335">
        <f t="shared" si="64"/>
        <v>4.4647204154491373E-8</v>
      </c>
      <c r="N335">
        <f t="shared" si="65"/>
        <v>2.8205528485859494E-9</v>
      </c>
      <c r="O335">
        <f t="shared" si="66"/>
        <v>0</v>
      </c>
      <c r="P335">
        <f t="shared" si="67"/>
        <v>3.0425450309841012E-11</v>
      </c>
      <c r="Q335">
        <f t="shared" si="68"/>
        <v>2.1496802000310656E-8</v>
      </c>
      <c r="R335">
        <f t="shared" si="69"/>
        <v>1.3580439641339754E-9</v>
      </c>
      <c r="S335">
        <f t="shared" si="70"/>
        <v>0</v>
      </c>
      <c r="T335">
        <f t="shared" si="71"/>
        <v>1.4649290889923448E-11</v>
      </c>
    </row>
    <row r="336" spans="1:20">
      <c r="A336" s="19">
        <v>722</v>
      </c>
      <c r="B336">
        <v>1.1949456223694848E-5</v>
      </c>
      <c r="C336">
        <v>3.7359975210748959E-5</v>
      </c>
      <c r="D336">
        <v>1.798813621258283E-5</v>
      </c>
      <c r="E336">
        <v>1.02563E-3</v>
      </c>
      <c r="F336">
        <v>6.4947E-5</v>
      </c>
      <c r="H336">
        <v>7.0651001001734377E-7</v>
      </c>
      <c r="I336">
        <f t="shared" si="60"/>
        <v>1.2255720786708147E-8</v>
      </c>
      <c r="J336">
        <f t="shared" si="61"/>
        <v>7.7608133336030926E-10</v>
      </c>
      <c r="K336">
        <f t="shared" si="62"/>
        <v>0</v>
      </c>
      <c r="L336">
        <f t="shared" si="63"/>
        <v>8.4424104363044587E-12</v>
      </c>
      <c r="M336">
        <f t="shared" si="64"/>
        <v>3.8317511375400455E-8</v>
      </c>
      <c r="N336">
        <f t="shared" si="65"/>
        <v>2.4264183100125129E-9</v>
      </c>
      <c r="O336">
        <f t="shared" si="66"/>
        <v>0</v>
      </c>
      <c r="P336">
        <f t="shared" si="67"/>
        <v>2.6395196460393962E-11</v>
      </c>
      <c r="Q336">
        <f t="shared" si="68"/>
        <v>1.8449172143711329E-8</v>
      </c>
      <c r="R336">
        <f t="shared" si="69"/>
        <v>1.168275482598617E-9</v>
      </c>
      <c r="S336">
        <f t="shared" si="70"/>
        <v>0</v>
      </c>
      <c r="T336">
        <f t="shared" si="71"/>
        <v>1.270879829574524E-11</v>
      </c>
    </row>
    <row r="337" spans="1:20">
      <c r="A337" s="19">
        <v>723</v>
      </c>
      <c r="B337">
        <v>1.1725973374352554E-5</v>
      </c>
      <c r="C337">
        <v>3.7342582382705255E-5</v>
      </c>
      <c r="D337">
        <v>1.7979761887969196E-5</v>
      </c>
      <c r="E337">
        <v>9.5260199999999998E-4</v>
      </c>
      <c r="F337">
        <v>6.0471799999999999E-5</v>
      </c>
      <c r="H337">
        <v>6.6339389107657151E-7</v>
      </c>
      <c r="I337">
        <f t="shared" si="60"/>
        <v>1.1170185688354991E-8</v>
      </c>
      <c r="J337">
        <f t="shared" si="61"/>
        <v>7.0909071669917276E-10</v>
      </c>
      <c r="K337">
        <f t="shared" si="62"/>
        <v>0</v>
      </c>
      <c r="L337">
        <f t="shared" si="63"/>
        <v>7.7789391034720158E-12</v>
      </c>
      <c r="M337">
        <f t="shared" si="64"/>
        <v>3.5572618662929788E-8</v>
      </c>
      <c r="N337">
        <f t="shared" si="65"/>
        <v>2.2581731733304758E-9</v>
      </c>
      <c r="O337">
        <f t="shared" si="66"/>
        <v>0</v>
      </c>
      <c r="P337">
        <f t="shared" si="67"/>
        <v>2.4772841029710267E-11</v>
      </c>
      <c r="Q337">
        <f t="shared" si="68"/>
        <v>1.712755713400323E-8</v>
      </c>
      <c r="R337">
        <f t="shared" si="69"/>
        <v>1.0872685649368957E-9</v>
      </c>
      <c r="S337">
        <f t="shared" si="70"/>
        <v>0</v>
      </c>
      <c r="T337">
        <f t="shared" si="71"/>
        <v>1.1927664199490129E-11</v>
      </c>
    </row>
    <row r="338" spans="1:20">
      <c r="A338" s="19">
        <v>724</v>
      </c>
      <c r="B338">
        <v>1.1414442204634339E-5</v>
      </c>
      <c r="C338">
        <v>3.7229175298510014E-5</v>
      </c>
      <c r="D338">
        <v>1.7925158477060375E-5</v>
      </c>
      <c r="E338">
        <v>8.8495900000000005E-4</v>
      </c>
      <c r="F338">
        <v>5.6320699999999998E-5</v>
      </c>
      <c r="H338">
        <v>6.2301823090213113E-7</v>
      </c>
      <c r="I338">
        <f t="shared" si="60"/>
        <v>1.0101313358971001E-8</v>
      </c>
      <c r="J338">
        <f t="shared" si="61"/>
        <v>6.4286937507454922E-10</v>
      </c>
      <c r="K338">
        <f t="shared" si="62"/>
        <v>0</v>
      </c>
      <c r="L338">
        <f t="shared" si="63"/>
        <v>7.1114055890659072E-12</v>
      </c>
      <c r="M338">
        <f t="shared" si="64"/>
        <v>3.2946293742994127E-8</v>
      </c>
      <c r="N338">
        <f t="shared" si="65"/>
        <v>2.0967732132347928E-9</v>
      </c>
      <c r="O338">
        <f t="shared" si="66"/>
        <v>0</v>
      </c>
      <c r="P338">
        <f t="shared" si="67"/>
        <v>2.319445493242303E-11</v>
      </c>
      <c r="Q338">
        <f t="shared" si="68"/>
        <v>1.5863030320700872E-8</v>
      </c>
      <c r="R338">
        <f t="shared" si="69"/>
        <v>1.0095574730389742E-9</v>
      </c>
      <c r="S338">
        <f t="shared" si="70"/>
        <v>0</v>
      </c>
      <c r="T338">
        <f t="shared" si="71"/>
        <v>1.1167700523018494E-11</v>
      </c>
    </row>
    <row r="339" spans="1:20">
      <c r="A339" s="19">
        <v>725</v>
      </c>
      <c r="B339">
        <v>1.1478511688896281E-5</v>
      </c>
      <c r="C339">
        <v>3.8337475364381229E-5</v>
      </c>
      <c r="D339">
        <v>1.8458784434702072E-5</v>
      </c>
      <c r="E339">
        <v>8.2239599999999998E-4</v>
      </c>
      <c r="F339">
        <v>5.2474800000000001E-5</v>
      </c>
      <c r="H339">
        <v>5.8520209523244151E-7</v>
      </c>
      <c r="I339">
        <f t="shared" si="60"/>
        <v>9.4398820989015448E-9</v>
      </c>
      <c r="J339">
        <f t="shared" si="61"/>
        <v>6.0233260517249461E-10</v>
      </c>
      <c r="K339">
        <f t="shared" si="62"/>
        <v>0</v>
      </c>
      <c r="L339">
        <f t="shared" si="63"/>
        <v>6.7172490904921742E-12</v>
      </c>
      <c r="M339">
        <f t="shared" si="64"/>
        <v>3.1528586389765663E-8</v>
      </c>
      <c r="N339">
        <f t="shared" si="65"/>
        <v>2.0117513522508323E-9</v>
      </c>
      <c r="O339">
        <f t="shared" si="66"/>
        <v>0</v>
      </c>
      <c r="P339">
        <f t="shared" si="67"/>
        <v>2.2435170909158004E-11</v>
      </c>
      <c r="Q339">
        <f t="shared" si="68"/>
        <v>1.5180430483961243E-8</v>
      </c>
      <c r="R339">
        <f t="shared" si="69"/>
        <v>9.6862102145410422E-10</v>
      </c>
      <c r="S339">
        <f t="shared" si="70"/>
        <v>0</v>
      </c>
      <c r="T339">
        <f t="shared" si="71"/>
        <v>1.080211932663163E-11</v>
      </c>
    </row>
    <row r="340" spans="1:20">
      <c r="A340" s="19">
        <v>726</v>
      </c>
      <c r="B340">
        <v>1.1232201870615788E-5</v>
      </c>
      <c r="C340">
        <v>3.2691229383261615E-5</v>
      </c>
      <c r="D340">
        <v>1.5740221554903738E-5</v>
      </c>
      <c r="E340">
        <v>7.6458500000000003E-4</v>
      </c>
      <c r="F340">
        <v>4.89142E-5</v>
      </c>
      <c r="H340">
        <v>5.4977693623452171E-7</v>
      </c>
      <c r="I340">
        <f t="shared" si="60"/>
        <v>8.5879730672447729E-9</v>
      </c>
      <c r="J340">
        <f t="shared" si="61"/>
        <v>5.4941416873967477E-10</v>
      </c>
      <c r="K340">
        <f t="shared" si="62"/>
        <v>0</v>
      </c>
      <c r="L340">
        <f t="shared" si="63"/>
        <v>6.1752055315948119E-12</v>
      </c>
      <c r="M340">
        <f t="shared" si="64"/>
        <v>2.4995223618001083E-8</v>
      </c>
      <c r="N340">
        <f t="shared" si="65"/>
        <v>1.5990653322987354E-9</v>
      </c>
      <c r="O340">
        <f t="shared" si="66"/>
        <v>0</v>
      </c>
      <c r="P340">
        <f t="shared" si="67"/>
        <v>1.7972883932069545E-11</v>
      </c>
      <c r="Q340">
        <f t="shared" si="68"/>
        <v>1.2034737297556076E-8</v>
      </c>
      <c r="R340">
        <f t="shared" si="69"/>
        <v>7.699203451808724E-10</v>
      </c>
      <c r="S340">
        <f t="shared" si="70"/>
        <v>0</v>
      </c>
      <c r="T340">
        <f t="shared" si="71"/>
        <v>8.6536107821075558E-12</v>
      </c>
    </row>
    <row r="341" spans="1:20">
      <c r="A341" s="19">
        <v>727</v>
      </c>
      <c r="B341">
        <v>1.1870136977059166E-5</v>
      </c>
      <c r="C341">
        <v>3.3410896449865132E-5</v>
      </c>
      <c r="D341">
        <v>1.6086727920305434E-5</v>
      </c>
      <c r="E341">
        <v>7.1111000000000004E-4</v>
      </c>
      <c r="F341">
        <v>4.56137E-5</v>
      </c>
      <c r="H341">
        <v>5.1658570341805562E-7</v>
      </c>
      <c r="I341">
        <f t="shared" si="60"/>
        <v>8.4409731057565441E-9</v>
      </c>
      <c r="J341">
        <f t="shared" si="61"/>
        <v>5.4144086703048363E-10</v>
      </c>
      <c r="K341">
        <f t="shared" si="62"/>
        <v>0</v>
      </c>
      <c r="L341">
        <f t="shared" si="63"/>
        <v>6.1319430599627818E-12</v>
      </c>
      <c r="M341">
        <f t="shared" si="64"/>
        <v>2.3758822574463595E-8</v>
      </c>
      <c r="N341">
        <f t="shared" si="65"/>
        <v>1.5239946073952131E-9</v>
      </c>
      <c r="O341">
        <f t="shared" si="66"/>
        <v>0</v>
      </c>
      <c r="P341">
        <f t="shared" si="67"/>
        <v>1.7259591444381397E-11</v>
      </c>
      <c r="Q341">
        <f t="shared" si="68"/>
        <v>1.1439433091408397E-8</v>
      </c>
      <c r="R341">
        <f t="shared" si="69"/>
        <v>7.3377518133843599E-10</v>
      </c>
      <c r="S341">
        <f t="shared" si="70"/>
        <v>0</v>
      </c>
      <c r="T341">
        <f t="shared" si="71"/>
        <v>8.3101736584058579E-12</v>
      </c>
    </row>
    <row r="342" spans="1:20">
      <c r="A342" s="19">
        <v>728</v>
      </c>
      <c r="B342">
        <v>1.1259491186107015E-5</v>
      </c>
      <c r="C342">
        <v>3.3639350658871712E-5</v>
      </c>
      <c r="D342">
        <v>1.6196724391308597E-5</v>
      </c>
      <c r="E342">
        <v>6.6157E-4</v>
      </c>
      <c r="F342">
        <v>4.2549000000000002E-5</v>
      </c>
      <c r="H342">
        <v>4.8548204218208162E-7</v>
      </c>
      <c r="I342">
        <f t="shared" si="60"/>
        <v>7.4489415839928175E-9</v>
      </c>
      <c r="J342">
        <f t="shared" si="61"/>
        <v>4.7908009047766739E-10</v>
      </c>
      <c r="K342">
        <f t="shared" si="62"/>
        <v>0</v>
      </c>
      <c r="L342">
        <f t="shared" si="63"/>
        <v>5.4662807749623819E-12</v>
      </c>
      <c r="M342">
        <f t="shared" si="64"/>
        <v>2.2254785215389759E-8</v>
      </c>
      <c r="N342">
        <f t="shared" si="65"/>
        <v>1.4313207311843325E-9</v>
      </c>
      <c r="O342">
        <f t="shared" si="66"/>
        <v>0</v>
      </c>
      <c r="P342">
        <f t="shared" si="67"/>
        <v>1.6331300655548191E-11</v>
      </c>
      <c r="Q342">
        <f t="shared" si="68"/>
        <v>1.0715266955558029E-8</v>
      </c>
      <c r="R342">
        <f t="shared" si="69"/>
        <v>6.8915442612578951E-10</v>
      </c>
      <c r="S342">
        <f t="shared" si="70"/>
        <v>0</v>
      </c>
      <c r="T342">
        <f t="shared" si="71"/>
        <v>7.8632188341528312E-12</v>
      </c>
    </row>
    <row r="343" spans="1:20">
      <c r="A343" s="19">
        <v>729</v>
      </c>
      <c r="B343">
        <v>1.1059313887095264E-5</v>
      </c>
      <c r="C343">
        <v>3.4069555725322939E-5</v>
      </c>
      <c r="D343">
        <v>1.6403860164044377E-5</v>
      </c>
      <c r="E343">
        <v>6.1561199999999997E-4</v>
      </c>
      <c r="F343">
        <v>3.96989E-5</v>
      </c>
      <c r="H343">
        <v>4.5632953226623024E-7</v>
      </c>
      <c r="I343">
        <f t="shared" si="60"/>
        <v>6.8082463406624895E-9</v>
      </c>
      <c r="J343">
        <f t="shared" si="61"/>
        <v>4.3904259607240621E-10</v>
      </c>
      <c r="K343">
        <f t="shared" si="62"/>
        <v>0</v>
      </c>
      <c r="L343">
        <f t="shared" si="63"/>
        <v>5.0466915332836066E-12</v>
      </c>
      <c r="M343">
        <f t="shared" si="64"/>
        <v>2.0973627339177506E-8</v>
      </c>
      <c r="N343">
        <f t="shared" si="65"/>
        <v>1.3525238857840229E-9</v>
      </c>
      <c r="O343">
        <f t="shared" si="66"/>
        <v>0</v>
      </c>
      <c r="P343">
        <f t="shared" si="67"/>
        <v>1.5546944428654885E-11</v>
      </c>
      <c r="Q343">
        <f t="shared" si="68"/>
        <v>1.0098413163307687E-8</v>
      </c>
      <c r="R343">
        <f t="shared" si="69"/>
        <v>6.5121520426638137E-10</v>
      </c>
      <c r="S343">
        <f t="shared" si="70"/>
        <v>0</v>
      </c>
      <c r="T343">
        <f t="shared" si="71"/>
        <v>7.4855658360190183E-12</v>
      </c>
    </row>
    <row r="344" spans="1:20">
      <c r="A344" s="19">
        <v>730</v>
      </c>
      <c r="B344">
        <v>1.2408380975329782E-5</v>
      </c>
      <c r="C344">
        <v>3.8120286136921673E-5</v>
      </c>
      <c r="D344">
        <v>1.8354211843703028E-5</v>
      </c>
      <c r="E344">
        <v>5.7291700000000004E-4</v>
      </c>
      <c r="F344">
        <v>3.70443E-5</v>
      </c>
      <c r="H344">
        <v>4.2900099235037543E-7</v>
      </c>
      <c r="I344">
        <f t="shared" si="60"/>
        <v>7.1089724032430133E-9</v>
      </c>
      <c r="J344">
        <f t="shared" si="61"/>
        <v>4.5965978736440905E-10</v>
      </c>
      <c r="K344">
        <f t="shared" si="62"/>
        <v>0</v>
      </c>
      <c r="L344">
        <f t="shared" si="63"/>
        <v>5.3232077518779959E-12</v>
      </c>
      <c r="M344">
        <f t="shared" si="64"/>
        <v>2.1839759972706757E-8</v>
      </c>
      <c r="N344">
        <f t="shared" si="65"/>
        <v>1.4121393157419676E-9</v>
      </c>
      <c r="O344">
        <f t="shared" si="66"/>
        <v>0</v>
      </c>
      <c r="P344">
        <f t="shared" si="67"/>
        <v>1.6353640581419658E-11</v>
      </c>
      <c r="Q344">
        <f t="shared" si="68"/>
        <v>1.0515439986858808E-8</v>
      </c>
      <c r="R344">
        <f t="shared" si="69"/>
        <v>6.7991892980168805E-10</v>
      </c>
      <c r="S344">
        <f t="shared" si="70"/>
        <v>0</v>
      </c>
      <c r="T344">
        <f t="shared" si="71"/>
        <v>7.8739750947576136E-12</v>
      </c>
    </row>
    <row r="345" spans="1:20">
      <c r="A345" s="19">
        <v>731</v>
      </c>
      <c r="B345">
        <v>1.2898886777492565E-5</v>
      </c>
      <c r="C345">
        <v>4.0175850495803186E-5</v>
      </c>
      <c r="D345">
        <v>1.934392801649783E-5</v>
      </c>
      <c r="E345">
        <v>5.3320600000000004E-4</v>
      </c>
      <c r="F345">
        <v>3.45688E-5</v>
      </c>
      <c r="H345">
        <v>4.0337784432956614E-7</v>
      </c>
      <c r="I345">
        <f t="shared" si="60"/>
        <v>6.8777638230797011E-9</v>
      </c>
      <c r="J345">
        <f t="shared" si="61"/>
        <v>4.4589903723378498E-10</v>
      </c>
      <c r="K345">
        <f t="shared" si="62"/>
        <v>0</v>
      </c>
      <c r="L345">
        <f t="shared" si="63"/>
        <v>5.2031251425560949E-12</v>
      </c>
      <c r="M345">
        <f t="shared" si="64"/>
        <v>2.1422004539465235E-8</v>
      </c>
      <c r="N345">
        <f t="shared" si="65"/>
        <v>1.3888309406193212E-9</v>
      </c>
      <c r="O345">
        <f t="shared" si="66"/>
        <v>0</v>
      </c>
      <c r="P345">
        <f t="shared" si="67"/>
        <v>1.620604796710402E-11</v>
      </c>
      <c r="Q345">
        <f t="shared" si="68"/>
        <v>1.0314298481964743E-8</v>
      </c>
      <c r="R345">
        <f t="shared" si="69"/>
        <v>6.6869637881671015E-10</v>
      </c>
      <c r="S345">
        <f t="shared" si="70"/>
        <v>0</v>
      </c>
      <c r="T345">
        <f t="shared" si="71"/>
        <v>7.8029119841611948E-12</v>
      </c>
    </row>
    <row r="346" spans="1:20">
      <c r="A346" s="19">
        <v>732</v>
      </c>
      <c r="B346">
        <v>1.2328986368183188E-5</v>
      </c>
      <c r="C346">
        <v>3.8128313644499849E-5</v>
      </c>
      <c r="D346">
        <v>1.8358076939944371E-5</v>
      </c>
      <c r="E346">
        <v>4.9623400000000002E-4</v>
      </c>
      <c r="F346">
        <v>3.2258799999999997E-5</v>
      </c>
      <c r="H346">
        <v>3.7934948904746658E-7</v>
      </c>
      <c r="I346">
        <f t="shared" si="60"/>
        <v>6.118062221429016E-9</v>
      </c>
      <c r="J346">
        <f t="shared" si="61"/>
        <v>3.9771830545394777E-10</v>
      </c>
      <c r="K346">
        <f t="shared" si="62"/>
        <v>0</v>
      </c>
      <c r="L346">
        <f t="shared" si="63"/>
        <v>4.6769946792434726E-12</v>
      </c>
      <c r="M346">
        <f t="shared" si="64"/>
        <v>1.8920565593064737E-8</v>
      </c>
      <c r="N346">
        <f t="shared" si="65"/>
        <v>1.2299736441951916E-9</v>
      </c>
      <c r="O346">
        <f t="shared" si="66"/>
        <v>0</v>
      </c>
      <c r="P346">
        <f t="shared" si="67"/>
        <v>1.4463956299282567E-11</v>
      </c>
      <c r="Q346">
        <f t="shared" si="68"/>
        <v>9.1099019522163555E-9</v>
      </c>
      <c r="R346">
        <f t="shared" si="69"/>
        <v>5.9220953239027739E-10</v>
      </c>
      <c r="S346">
        <f t="shared" si="70"/>
        <v>0</v>
      </c>
      <c r="T346">
        <f t="shared" si="71"/>
        <v>6.9641271070619758E-12</v>
      </c>
    </row>
    <row r="347" spans="1:20">
      <c r="A347" s="19">
        <v>733</v>
      </c>
      <c r="B347">
        <v>1.2543168165556768E-5</v>
      </c>
      <c r="C347">
        <v>3.3441085728698046E-5</v>
      </c>
      <c r="D347">
        <v>1.6101263499002762E-5</v>
      </c>
      <c r="E347">
        <v>4.6178199999999999E-4</v>
      </c>
      <c r="F347">
        <v>3.0102599999999999E-5</v>
      </c>
      <c r="H347">
        <v>3.5681277421989466E-7</v>
      </c>
      <c r="I347">
        <f t="shared" si="60"/>
        <v>5.7922092818271352E-9</v>
      </c>
      <c r="J347">
        <f t="shared" si="61"/>
        <v>3.7758197402048918E-10</v>
      </c>
      <c r="K347">
        <f t="shared" si="62"/>
        <v>0</v>
      </c>
      <c r="L347">
        <f t="shared" si="63"/>
        <v>4.4755626306589771E-12</v>
      </c>
      <c r="M347">
        <f t="shared" si="64"/>
        <v>1.5442491449969641E-8</v>
      </c>
      <c r="N347">
        <f t="shared" si="65"/>
        <v>1.0066636272567057E-9</v>
      </c>
      <c r="O347">
        <f t="shared" si="66"/>
        <v>0</v>
      </c>
      <c r="P347">
        <f t="shared" si="67"/>
        <v>1.1932206571782078E-11</v>
      </c>
      <c r="Q347">
        <f t="shared" si="68"/>
        <v>7.4352736610964935E-9</v>
      </c>
      <c r="R347">
        <f t="shared" si="69"/>
        <v>4.8468989460508056E-10</v>
      </c>
      <c r="S347">
        <f t="shared" si="70"/>
        <v>0</v>
      </c>
      <c r="T347">
        <f t="shared" si="71"/>
        <v>5.7451364975247039E-12</v>
      </c>
    </row>
    <row r="348" spans="1:20">
      <c r="A348" s="19">
        <v>734</v>
      </c>
      <c r="B348">
        <v>1.1906104380864626E-5</v>
      </c>
      <c r="C348">
        <v>3.707399322348874E-5</v>
      </c>
      <c r="D348">
        <v>1.7850441181679761E-5</v>
      </c>
      <c r="E348">
        <v>4.2965400000000002E-4</v>
      </c>
      <c r="F348">
        <v>2.8089299999999999E-5</v>
      </c>
      <c r="H348">
        <v>3.3567145895888802E-7</v>
      </c>
      <c r="I348">
        <f t="shared" si="60"/>
        <v>5.1155053716560107E-9</v>
      </c>
      <c r="J348">
        <f t="shared" si="61"/>
        <v>3.3443413778542072E-10</v>
      </c>
      <c r="K348">
        <f t="shared" si="62"/>
        <v>0</v>
      </c>
      <c r="L348">
        <f t="shared" si="63"/>
        <v>3.9965394280416375E-12</v>
      </c>
      <c r="M348">
        <f t="shared" si="64"/>
        <v>1.592898948444483E-8</v>
      </c>
      <c r="N348">
        <f t="shared" si="65"/>
        <v>1.0413825178525422E-9</v>
      </c>
      <c r="O348">
        <f t="shared" si="66"/>
        <v>0</v>
      </c>
      <c r="P348">
        <f t="shared" si="67"/>
        <v>1.2444681394760393E-11</v>
      </c>
      <c r="Q348">
        <f t="shared" si="68"/>
        <v>7.6695134554734357E-9</v>
      </c>
      <c r="R348">
        <f t="shared" si="69"/>
        <v>5.0140639748455732E-10</v>
      </c>
      <c r="S348">
        <f t="shared" si="70"/>
        <v>0</v>
      </c>
      <c r="T348">
        <f t="shared" si="71"/>
        <v>5.9918836345142623E-12</v>
      </c>
    </row>
    <row r="349" spans="1:20">
      <c r="A349" s="19">
        <v>735</v>
      </c>
      <c r="B349">
        <v>1.1725786455983188E-5</v>
      </c>
      <c r="C349">
        <v>4.1747741736822318E-5</v>
      </c>
      <c r="D349">
        <v>2.0100764539951487E-5</v>
      </c>
      <c r="E349">
        <v>3.9966999999999997E-4</v>
      </c>
      <c r="F349">
        <v>2.6208799999999999E-5</v>
      </c>
      <c r="H349">
        <v>3.1583574271404932E-7</v>
      </c>
      <c r="I349">
        <f t="shared" si="60"/>
        <v>4.6864450728628E-9</v>
      </c>
      <c r="J349">
        <f t="shared" si="61"/>
        <v>3.0731879206757213E-10</v>
      </c>
      <c r="K349">
        <f t="shared" si="62"/>
        <v>0</v>
      </c>
      <c r="L349">
        <f t="shared" si="63"/>
        <v>3.7034224742317905E-12</v>
      </c>
      <c r="M349">
        <f t="shared" si="64"/>
        <v>1.6685319939955776E-8</v>
      </c>
      <c r="N349">
        <f t="shared" si="65"/>
        <v>1.0941582136320286E-9</v>
      </c>
      <c r="O349">
        <f t="shared" si="66"/>
        <v>0</v>
      </c>
      <c r="P349">
        <f t="shared" si="67"/>
        <v>1.3185429018083593E-11</v>
      </c>
      <c r="Q349">
        <f t="shared" si="68"/>
        <v>8.0336725636824094E-9</v>
      </c>
      <c r="R349">
        <f t="shared" si="69"/>
        <v>5.268169176746805E-10</v>
      </c>
      <c r="S349">
        <f t="shared" si="70"/>
        <v>0</v>
      </c>
      <c r="T349">
        <f t="shared" si="71"/>
        <v>6.3485398975958035E-12</v>
      </c>
    </row>
    <row r="350" spans="1:20">
      <c r="A350" s="19">
        <v>736</v>
      </c>
      <c r="B350">
        <v>1.1639760880360887E-5</v>
      </c>
      <c r="C350">
        <v>3.8569523060361343E-5</v>
      </c>
      <c r="D350">
        <v>1.8570511103136945E-5</v>
      </c>
      <c r="E350">
        <v>3.7168999999999999E-4</v>
      </c>
      <c r="F350">
        <v>2.4452900000000001E-5</v>
      </c>
      <c r="H350">
        <v>2.9722181450865205E-7</v>
      </c>
      <c r="I350">
        <f t="shared" si="60"/>
        <v>4.3263827216213379E-9</v>
      </c>
      <c r="J350">
        <f t="shared" si="61"/>
        <v>2.8462590883137676E-10</v>
      </c>
      <c r="K350">
        <f t="shared" si="62"/>
        <v>0</v>
      </c>
      <c r="L350">
        <f t="shared" si="63"/>
        <v>3.4595908493076881E-12</v>
      </c>
      <c r="M350">
        <f t="shared" si="64"/>
        <v>1.4335906026305707E-8</v>
      </c>
      <c r="N350">
        <f t="shared" si="65"/>
        <v>9.4313669044271001E-10</v>
      </c>
      <c r="O350">
        <f t="shared" si="66"/>
        <v>0</v>
      </c>
      <c r="P350">
        <f t="shared" si="67"/>
        <v>1.1463703628733896E-11</v>
      </c>
      <c r="Q350">
        <f t="shared" si="68"/>
        <v>6.9024732719249712E-9</v>
      </c>
      <c r="R350">
        <f t="shared" si="69"/>
        <v>4.5410285095389744E-10</v>
      </c>
      <c r="S350">
        <f t="shared" si="70"/>
        <v>0</v>
      </c>
      <c r="T350">
        <f t="shared" si="71"/>
        <v>5.5195610064274326E-12</v>
      </c>
    </row>
    <row r="351" spans="1:20">
      <c r="A351" s="19">
        <v>737</v>
      </c>
      <c r="B351">
        <v>1.3048185872596778E-5</v>
      </c>
      <c r="C351">
        <v>3.8252927542274682E-5</v>
      </c>
      <c r="D351">
        <v>1.8418076224058178E-5</v>
      </c>
      <c r="E351">
        <v>3.4565000000000003E-4</v>
      </c>
      <c r="F351">
        <v>2.28177E-5</v>
      </c>
      <c r="H351">
        <v>2.7975144874188155E-7</v>
      </c>
      <c r="I351">
        <f t="shared" si="60"/>
        <v>4.5101054468630764E-9</v>
      </c>
      <c r="J351">
        <f t="shared" si="61"/>
        <v>2.9772959078515151E-10</v>
      </c>
      <c r="K351">
        <f t="shared" si="62"/>
        <v>0</v>
      </c>
      <c r="L351">
        <f t="shared" si="63"/>
        <v>3.6502489013123009E-12</v>
      </c>
      <c r="M351">
        <f t="shared" si="64"/>
        <v>1.3222124404987245E-8</v>
      </c>
      <c r="N351">
        <f t="shared" si="65"/>
        <v>8.72843824781361E-10</v>
      </c>
      <c r="O351">
        <f t="shared" si="66"/>
        <v>0</v>
      </c>
      <c r="P351">
        <f t="shared" si="67"/>
        <v>1.0701311898569564E-11</v>
      </c>
      <c r="Q351">
        <f t="shared" si="68"/>
        <v>6.3662080468457096E-9</v>
      </c>
      <c r="R351">
        <f t="shared" si="69"/>
        <v>4.2025813785769232E-10</v>
      </c>
      <c r="S351">
        <f t="shared" si="70"/>
        <v>0</v>
      </c>
      <c r="T351">
        <f t="shared" si="71"/>
        <v>5.1524835067186787E-12</v>
      </c>
    </row>
    <row r="352" spans="1:20">
      <c r="A352" s="19">
        <v>738</v>
      </c>
      <c r="B352">
        <v>1.2198455360122106E-5</v>
      </c>
      <c r="C352">
        <v>4.1172257890241102E-5</v>
      </c>
      <c r="D352">
        <v>1.9823679724930899E-5</v>
      </c>
      <c r="E352">
        <v>3.2149400000000002E-4</v>
      </c>
      <c r="F352">
        <v>2.1299500000000002E-5</v>
      </c>
      <c r="H352">
        <v>2.6335160458287459E-7</v>
      </c>
      <c r="I352">
        <f t="shared" si="60"/>
        <v>3.9217302075470962E-9</v>
      </c>
      <c r="J352">
        <f t="shared" si="61"/>
        <v>2.5982099994292081E-10</v>
      </c>
      <c r="K352">
        <f t="shared" si="62"/>
        <v>0</v>
      </c>
      <c r="L352">
        <f t="shared" si="63"/>
        <v>3.2124827925207238E-12</v>
      </c>
      <c r="M352">
        <f t="shared" si="64"/>
        <v>1.3236633878165174E-8</v>
      </c>
      <c r="N352">
        <f t="shared" si="65"/>
        <v>8.7694850693319038E-10</v>
      </c>
      <c r="O352">
        <f t="shared" si="66"/>
        <v>0</v>
      </c>
      <c r="P352">
        <f t="shared" si="67"/>
        <v>1.0842780179694914E-11</v>
      </c>
      <c r="Q352">
        <f t="shared" si="68"/>
        <v>6.3731940894869348E-9</v>
      </c>
      <c r="R352">
        <f t="shared" si="69"/>
        <v>4.2223446630116569E-10</v>
      </c>
      <c r="S352">
        <f t="shared" si="70"/>
        <v>0</v>
      </c>
      <c r="T352">
        <f t="shared" si="71"/>
        <v>5.2205978642975505E-12</v>
      </c>
    </row>
    <row r="353" spans="1:20">
      <c r="A353" s="19">
        <v>739</v>
      </c>
      <c r="B353">
        <v>1.2647506687211447E-5</v>
      </c>
      <c r="C353">
        <v>3.8385633468304829E-5</v>
      </c>
      <c r="D353">
        <v>1.8481971669924546E-5</v>
      </c>
      <c r="E353">
        <v>2.99155E-4</v>
      </c>
      <c r="F353">
        <v>1.98941E-5</v>
      </c>
      <c r="H353">
        <v>2.4795408704402014E-7</v>
      </c>
      <c r="I353">
        <f t="shared" si="60"/>
        <v>3.7835648630127409E-9</v>
      </c>
      <c r="J353">
        <f t="shared" si="61"/>
        <v>2.5161076278605323E-10</v>
      </c>
      <c r="K353">
        <f t="shared" si="62"/>
        <v>0</v>
      </c>
      <c r="L353">
        <f t="shared" si="63"/>
        <v>3.1360009740106541E-12</v>
      </c>
      <c r="M353">
        <f t="shared" si="64"/>
        <v>1.148325418021073E-8</v>
      </c>
      <c r="N353">
        <f t="shared" si="65"/>
        <v>7.6364763078180307E-10</v>
      </c>
      <c r="O353">
        <f t="shared" si="66"/>
        <v>0</v>
      </c>
      <c r="P353">
        <f t="shared" si="67"/>
        <v>9.517874702239909E-12</v>
      </c>
      <c r="Q353">
        <f t="shared" si="68"/>
        <v>5.5289742349162775E-9</v>
      </c>
      <c r="R353">
        <f t="shared" si="69"/>
        <v>3.676821925986459E-10</v>
      </c>
      <c r="S353">
        <f t="shared" si="70"/>
        <v>0</v>
      </c>
      <c r="T353">
        <f t="shared" si="71"/>
        <v>4.5826804121895854E-12</v>
      </c>
    </row>
    <row r="354" spans="1:20">
      <c r="A354" s="19">
        <v>740</v>
      </c>
      <c r="B354">
        <v>1.2570201289646355E-5</v>
      </c>
      <c r="C354">
        <v>3.6416569987657074E-5</v>
      </c>
      <c r="D354">
        <v>1.7533904068131182E-5</v>
      </c>
      <c r="E354">
        <v>2.7855300000000001E-4</v>
      </c>
      <c r="F354">
        <v>1.8596500000000001E-5</v>
      </c>
      <c r="H354">
        <v>2.3349520499236743E-7</v>
      </c>
      <c r="I354">
        <f t="shared" si="60"/>
        <v>3.5014672798348614E-9</v>
      </c>
      <c r="J354">
        <f t="shared" si="61"/>
        <v>2.3376174828290846E-10</v>
      </c>
      <c r="K354">
        <f t="shared" si="62"/>
        <v>0</v>
      </c>
      <c r="L354">
        <f t="shared" si="63"/>
        <v>2.9350817269212973E-12</v>
      </c>
      <c r="M354">
        <f t="shared" si="64"/>
        <v>1.0143944819771842E-8</v>
      </c>
      <c r="N354">
        <f t="shared" si="65"/>
        <v>6.7722074377546475E-10</v>
      </c>
      <c r="O354">
        <f t="shared" si="66"/>
        <v>0</v>
      </c>
      <c r="P354">
        <f t="shared" si="67"/>
        <v>8.5030944743868847E-12</v>
      </c>
      <c r="Q354">
        <f t="shared" si="68"/>
        <v>4.8841215798901458E-9</v>
      </c>
      <c r="R354">
        <f t="shared" si="69"/>
        <v>3.2606924700300156E-10</v>
      </c>
      <c r="S354">
        <f t="shared" si="70"/>
        <v>0</v>
      </c>
      <c r="T354">
        <f t="shared" si="71"/>
        <v>4.094082524704796E-12</v>
      </c>
    </row>
    <row r="355" spans="1:20">
      <c r="A355" s="19">
        <v>741</v>
      </c>
      <c r="B355">
        <v>1.324817563480378E-5</v>
      </c>
      <c r="C355">
        <v>3.6387278049725526E-5</v>
      </c>
      <c r="D355">
        <v>1.751980054246044E-5</v>
      </c>
      <c r="E355">
        <v>2.5958300000000003E-4</v>
      </c>
      <c r="F355">
        <v>1.74003E-5</v>
      </c>
      <c r="H355">
        <v>2.1991546245899964E-7</v>
      </c>
      <c r="I355">
        <f t="shared" si="60"/>
        <v>3.4390011758092699E-9</v>
      </c>
      <c r="J355">
        <f t="shared" si="61"/>
        <v>2.3052223049827621E-10</v>
      </c>
      <c r="K355">
        <f t="shared" si="62"/>
        <v>0</v>
      </c>
      <c r="L355">
        <f t="shared" si="63"/>
        <v>2.9134786714659244E-12</v>
      </c>
      <c r="M355">
        <f t="shared" si="64"/>
        <v>9.4455187979819021E-9</v>
      </c>
      <c r="N355">
        <f t="shared" si="65"/>
        <v>6.3314955424863909E-10</v>
      </c>
      <c r="O355">
        <f t="shared" si="66"/>
        <v>0</v>
      </c>
      <c r="P355">
        <f t="shared" si="67"/>
        <v>8.0021250799295953E-12</v>
      </c>
      <c r="Q355">
        <f t="shared" si="68"/>
        <v>4.5478423842135085E-9</v>
      </c>
      <c r="R355">
        <f t="shared" si="69"/>
        <v>3.0484978537897441E-10</v>
      </c>
      <c r="S355">
        <f t="shared" si="70"/>
        <v>0</v>
      </c>
      <c r="T355">
        <f t="shared" si="71"/>
        <v>3.8528750384846204E-12</v>
      </c>
    </row>
    <row r="356" spans="1:20">
      <c r="A356" s="19">
        <v>742</v>
      </c>
      <c r="B356">
        <v>1.3004404381546836E-5</v>
      </c>
      <c r="C356">
        <v>3.4060575238021099E-5</v>
      </c>
      <c r="D356">
        <v>1.6399536225713863E-5</v>
      </c>
      <c r="E356">
        <v>2.4206100000000001E-4</v>
      </c>
      <c r="F356">
        <v>1.6293100000000002E-5</v>
      </c>
      <c r="H356">
        <v>2.0715927922077598E-7</v>
      </c>
      <c r="I356">
        <f t="shared" si="60"/>
        <v>3.1478591290016087E-9</v>
      </c>
      <c r="J356">
        <f t="shared" si="61"/>
        <v>2.1188206102898078E-10</v>
      </c>
      <c r="K356">
        <f t="shared" si="62"/>
        <v>0</v>
      </c>
      <c r="L356">
        <f t="shared" si="63"/>
        <v>2.6939830383767435E-12</v>
      </c>
      <c r="M356">
        <f t="shared" si="64"/>
        <v>8.2447369026906259E-9</v>
      </c>
      <c r="N356">
        <f t="shared" si="65"/>
        <v>5.5495235841060161E-10</v>
      </c>
      <c r="O356">
        <f t="shared" si="66"/>
        <v>0</v>
      </c>
      <c r="P356">
        <f t="shared" si="67"/>
        <v>7.055964216153461E-12</v>
      </c>
      <c r="Q356">
        <f t="shared" si="68"/>
        <v>3.969688138332524E-9</v>
      </c>
      <c r="R356">
        <f t="shared" si="69"/>
        <v>2.6719928367917856E-10</v>
      </c>
      <c r="S356">
        <f t="shared" si="70"/>
        <v>0</v>
      </c>
      <c r="T356">
        <f t="shared" si="71"/>
        <v>3.3973161040738888E-12</v>
      </c>
    </row>
    <row r="357" spans="1:20">
      <c r="A357" s="19">
        <v>743</v>
      </c>
      <c r="B357">
        <v>1.3960390833960913E-5</v>
      </c>
      <c r="C357">
        <v>4.1119863772083628E-5</v>
      </c>
      <c r="D357">
        <v>1.9798452927299526E-5</v>
      </c>
      <c r="E357">
        <v>2.2580899999999999E-4</v>
      </c>
      <c r="F357">
        <v>1.52632E-5</v>
      </c>
      <c r="H357">
        <v>1.951747117903214E-7</v>
      </c>
      <c r="I357">
        <f t="shared" si="60"/>
        <v>3.1523818938258797E-9</v>
      </c>
      <c r="J357">
        <f t="shared" si="61"/>
        <v>2.1308023737691222E-10</v>
      </c>
      <c r="K357">
        <f t="shared" si="62"/>
        <v>0</v>
      </c>
      <c r="L357">
        <f t="shared" si="63"/>
        <v>2.7247152574985657E-12</v>
      </c>
      <c r="M357">
        <f t="shared" si="64"/>
        <v>9.2852353185104317E-9</v>
      </c>
      <c r="N357">
        <f t="shared" si="65"/>
        <v>6.2762070472606682E-10</v>
      </c>
      <c r="O357">
        <f t="shared" si="66"/>
        <v>0</v>
      </c>
      <c r="P357">
        <f t="shared" si="67"/>
        <v>8.0255575605737009E-12</v>
      </c>
      <c r="Q357">
        <f t="shared" si="68"/>
        <v>4.4706688570605782E-9</v>
      </c>
      <c r="R357">
        <f t="shared" si="69"/>
        <v>3.0218774671995815E-10</v>
      </c>
      <c r="S357">
        <f t="shared" si="70"/>
        <v>0</v>
      </c>
      <c r="T357">
        <f t="shared" si="71"/>
        <v>3.8641573439799298E-12</v>
      </c>
    </row>
    <row r="358" spans="1:20">
      <c r="A358" s="19">
        <v>744</v>
      </c>
      <c r="B358">
        <v>1.3206277114312613E-5</v>
      </c>
      <c r="C358">
        <v>3.6002644819096466E-5</v>
      </c>
      <c r="D358">
        <v>1.7334606764750145E-5</v>
      </c>
      <c r="E358">
        <v>2.10674E-4</v>
      </c>
      <c r="F358">
        <v>1.43005E-5</v>
      </c>
      <c r="H358">
        <v>1.8391322595161701E-7</v>
      </c>
      <c r="I358">
        <f t="shared" si="60"/>
        <v>2.7822192247806955E-9</v>
      </c>
      <c r="J358">
        <f t="shared" si="61"/>
        <v>1.8885636587322753E-10</v>
      </c>
      <c r="K358">
        <f t="shared" si="62"/>
        <v>0</v>
      </c>
      <c r="L358">
        <f t="shared" si="63"/>
        <v>2.4288090269042444E-12</v>
      </c>
      <c r="M358">
        <f t="shared" si="64"/>
        <v>7.5848211946183289E-9</v>
      </c>
      <c r="N358">
        <f t="shared" si="65"/>
        <v>5.1485582223548901E-10</v>
      </c>
      <c r="O358">
        <f t="shared" si="66"/>
        <v>0</v>
      </c>
      <c r="P358">
        <f t="shared" si="67"/>
        <v>6.6213625514703017E-12</v>
      </c>
      <c r="Q358">
        <f t="shared" si="68"/>
        <v>3.6519509455569721E-9</v>
      </c>
      <c r="R358">
        <f t="shared" si="69"/>
        <v>2.4789354403930947E-10</v>
      </c>
      <c r="S358">
        <f t="shared" si="70"/>
        <v>0</v>
      </c>
      <c r="T358">
        <f t="shared" si="71"/>
        <v>3.1880634507079224E-12</v>
      </c>
    </row>
    <row r="359" spans="1:20">
      <c r="A359" s="19">
        <v>745</v>
      </c>
      <c r="B359">
        <v>1.532330705667805E-5</v>
      </c>
      <c r="C359">
        <v>4.2396210215446631E-5</v>
      </c>
      <c r="D359">
        <v>2.0412990103733566E-5</v>
      </c>
      <c r="E359">
        <v>1.9652800000000001E-4</v>
      </c>
      <c r="F359">
        <v>1.33965E-5</v>
      </c>
      <c r="H359">
        <v>1.7332944969954216E-7</v>
      </c>
      <c r="I359">
        <f t="shared" si="60"/>
        <v>3.0114588892348241E-9</v>
      </c>
      <c r="J359">
        <f t="shared" si="61"/>
        <v>2.0527868298478749E-10</v>
      </c>
      <c r="K359">
        <f t="shared" si="62"/>
        <v>0</v>
      </c>
      <c r="L359">
        <f t="shared" si="63"/>
        <v>2.6559803797111175E-12</v>
      </c>
      <c r="M359">
        <f t="shared" si="64"/>
        <v>8.3320424012212958E-9</v>
      </c>
      <c r="N359">
        <f t="shared" si="65"/>
        <v>5.6796083015123079E-10</v>
      </c>
      <c r="O359">
        <f t="shared" si="66"/>
        <v>0</v>
      </c>
      <c r="P359">
        <f t="shared" si="67"/>
        <v>7.3485117859894729E-12</v>
      </c>
      <c r="Q359">
        <f t="shared" si="68"/>
        <v>4.0117241191065507E-9</v>
      </c>
      <c r="R359">
        <f t="shared" si="69"/>
        <v>2.7346262192466668E-10</v>
      </c>
      <c r="S359">
        <f t="shared" si="70"/>
        <v>0</v>
      </c>
      <c r="T359">
        <f t="shared" si="71"/>
        <v>3.538172341402339E-12</v>
      </c>
    </row>
    <row r="360" spans="1:20">
      <c r="A360" s="19">
        <v>746</v>
      </c>
      <c r="B360">
        <v>1.6299301224023783E-5</v>
      </c>
      <c r="C360">
        <v>3.9468238538383093E-5</v>
      </c>
      <c r="D360">
        <v>1.9003225962925194E-5</v>
      </c>
      <c r="E360">
        <v>1.8327099999999999E-4</v>
      </c>
      <c r="F360">
        <v>1.2544900000000001E-5</v>
      </c>
      <c r="H360">
        <v>1.633809620583932E-7</v>
      </c>
      <c r="I360">
        <f t="shared" si="60"/>
        <v>2.9871892346280627E-9</v>
      </c>
      <c r="J360">
        <f t="shared" si="61"/>
        <v>2.0447310392525596E-10</v>
      </c>
      <c r="K360">
        <f t="shared" si="62"/>
        <v>0</v>
      </c>
      <c r="L360">
        <f t="shared" si="63"/>
        <v>2.6629955148605514E-12</v>
      </c>
      <c r="M360">
        <f t="shared" si="64"/>
        <v>7.2333835451680071E-9</v>
      </c>
      <c r="N360">
        <f t="shared" si="65"/>
        <v>4.9512510564016204E-10</v>
      </c>
      <c r="O360">
        <f t="shared" si="66"/>
        <v>0</v>
      </c>
      <c r="P360">
        <f t="shared" si="67"/>
        <v>6.4483587831511802E-12</v>
      </c>
      <c r="Q360">
        <f t="shared" si="68"/>
        <v>3.482740225451263E-9</v>
      </c>
      <c r="R360">
        <f t="shared" si="69"/>
        <v>2.3839356938230026E-10</v>
      </c>
      <c r="S360">
        <f t="shared" si="70"/>
        <v>0</v>
      </c>
      <c r="T360">
        <f t="shared" si="71"/>
        <v>3.1047653400357537E-12</v>
      </c>
    </row>
    <row r="361" spans="1:20">
      <c r="A361" s="19">
        <v>747</v>
      </c>
      <c r="B361">
        <v>1.5875984122202387E-5</v>
      </c>
      <c r="C361">
        <v>4.4992529965262361E-5</v>
      </c>
      <c r="D361">
        <v>2.1663069983274471E-5</v>
      </c>
      <c r="E361">
        <v>1.7086799999999999E-4</v>
      </c>
      <c r="F361">
        <v>1.17441E-5</v>
      </c>
      <c r="H361">
        <v>1.5402810347488112E-7</v>
      </c>
      <c r="I361">
        <f t="shared" si="60"/>
        <v>2.7126976549924772E-9</v>
      </c>
      <c r="J361">
        <f t="shared" si="61"/>
        <v>1.8644914512955704E-10</v>
      </c>
      <c r="K361">
        <f t="shared" si="62"/>
        <v>0</v>
      </c>
      <c r="L361">
        <f t="shared" si="63"/>
        <v>2.4453477251401588E-12</v>
      </c>
      <c r="M361">
        <f t="shared" si="64"/>
        <v>7.6877836101044492E-9</v>
      </c>
      <c r="N361">
        <f t="shared" si="65"/>
        <v>5.2839677116503771E-10</v>
      </c>
      <c r="O361">
        <f t="shared" si="66"/>
        <v>0</v>
      </c>
      <c r="P361">
        <f t="shared" si="67"/>
        <v>6.9301140610861203E-12</v>
      </c>
      <c r="Q361">
        <f t="shared" si="68"/>
        <v>3.701525441902142E-9</v>
      </c>
      <c r="R361">
        <f t="shared" si="69"/>
        <v>2.5441326019057373E-10</v>
      </c>
      <c r="S361">
        <f t="shared" si="70"/>
        <v>0</v>
      </c>
      <c r="T361">
        <f t="shared" si="71"/>
        <v>3.3367215849673915E-12</v>
      </c>
    </row>
    <row r="362" spans="1:20">
      <c r="A362" s="19">
        <v>748</v>
      </c>
      <c r="B362">
        <v>1.6148495400755878E-5</v>
      </c>
      <c r="C362">
        <v>4.5208038095347689E-5</v>
      </c>
      <c r="D362">
        <v>2.1766833157019254E-5</v>
      </c>
      <c r="E362">
        <v>1.5929E-4</v>
      </c>
      <c r="F362">
        <v>1.0992899999999999E-5</v>
      </c>
      <c r="H362">
        <v>1.4523377570652381E-7</v>
      </c>
      <c r="I362">
        <f t="shared" si="60"/>
        <v>2.5722938323864036E-9</v>
      </c>
      <c r="J362">
        <f t="shared" si="61"/>
        <v>1.7751879509096927E-10</v>
      </c>
      <c r="K362">
        <f t="shared" si="62"/>
        <v>0</v>
      </c>
      <c r="L362">
        <f t="shared" si="63"/>
        <v>2.3453069590312105E-12</v>
      </c>
      <c r="M362">
        <f t="shared" si="64"/>
        <v>7.2011883882079331E-9</v>
      </c>
      <c r="N362">
        <f t="shared" si="65"/>
        <v>4.9696744197834757E-10</v>
      </c>
      <c r="O362">
        <f t="shared" si="66"/>
        <v>0</v>
      </c>
      <c r="P362">
        <f t="shared" si="67"/>
        <v>6.5657340648717098E-12</v>
      </c>
      <c r="Q362">
        <f t="shared" si="68"/>
        <v>3.4672388535815971E-9</v>
      </c>
      <c r="R362">
        <f t="shared" si="69"/>
        <v>2.3928062021179696E-10</v>
      </c>
      <c r="S362">
        <f t="shared" si="70"/>
        <v>0</v>
      </c>
      <c r="T362">
        <f t="shared" si="71"/>
        <v>3.1612793645678599E-12</v>
      </c>
    </row>
    <row r="363" spans="1:20">
      <c r="A363" s="19">
        <v>749</v>
      </c>
      <c r="B363">
        <v>1.5740469627002148E-5</v>
      </c>
      <c r="C363">
        <v>4.6019322510718578E-5</v>
      </c>
      <c r="D363">
        <v>2.2157451579234874E-5</v>
      </c>
      <c r="E363">
        <v>1.4850599999999999E-4</v>
      </c>
      <c r="F363">
        <v>1.029E-5</v>
      </c>
      <c r="H363">
        <v>1.3696328110624882E-7</v>
      </c>
      <c r="I363">
        <f t="shared" si="60"/>
        <v>2.3375541824275808E-9</v>
      </c>
      <c r="J363">
        <f t="shared" si="61"/>
        <v>1.619694324618521E-10</v>
      </c>
      <c r="K363">
        <f t="shared" si="62"/>
        <v>0</v>
      </c>
      <c r="L363">
        <f t="shared" si="63"/>
        <v>2.1558663662674665E-12</v>
      </c>
      <c r="M363">
        <f t="shared" si="64"/>
        <v>6.8341455087767728E-9</v>
      </c>
      <c r="N363">
        <f t="shared" si="65"/>
        <v>4.7353882863529412E-10</v>
      </c>
      <c r="O363">
        <f t="shared" si="66"/>
        <v>0</v>
      </c>
      <c r="P363">
        <f t="shared" si="67"/>
        <v>6.3029574053546727E-12</v>
      </c>
      <c r="Q363">
        <f t="shared" si="68"/>
        <v>3.2905145042258538E-9</v>
      </c>
      <c r="R363">
        <f t="shared" si="69"/>
        <v>2.2800017675032683E-10</v>
      </c>
      <c r="S363">
        <f t="shared" si="70"/>
        <v>0</v>
      </c>
      <c r="T363">
        <f t="shared" si="71"/>
        <v>3.0347572692448428E-12</v>
      </c>
    </row>
    <row r="364" spans="1:20">
      <c r="A364" s="19">
        <v>750</v>
      </c>
      <c r="B364">
        <v>1.5012005482516892E-5</v>
      </c>
      <c r="C364">
        <v>4.2418056316983452E-5</v>
      </c>
      <c r="D364">
        <v>2.0423508597066105E-5</v>
      </c>
      <c r="E364">
        <v>1.3848199999999999E-4</v>
      </c>
      <c r="F364">
        <v>9.6339699999999992E-6</v>
      </c>
      <c r="H364">
        <v>1.2918416488643251E-7</v>
      </c>
      <c r="I364">
        <f t="shared" si="60"/>
        <v>2.0788925432299043E-9</v>
      </c>
      <c r="J364">
        <f t="shared" si="61"/>
        <v>1.4462521045840326E-10</v>
      </c>
      <c r="K364">
        <f t="shared" si="62"/>
        <v>0</v>
      </c>
      <c r="L364">
        <f t="shared" si="63"/>
        <v>1.9393133915294913E-12</v>
      </c>
      <c r="M364">
        <f t="shared" si="64"/>
        <v>5.8741372748885024E-9</v>
      </c>
      <c r="N364">
        <f t="shared" si="65"/>
        <v>4.0865428201612905E-10</v>
      </c>
      <c r="O364">
        <f t="shared" si="66"/>
        <v>0</v>
      </c>
      <c r="P364">
        <f t="shared" si="67"/>
        <v>5.4797411814151703E-12</v>
      </c>
      <c r="Q364">
        <f t="shared" si="68"/>
        <v>2.8282883175389081E-9</v>
      </c>
      <c r="R364">
        <f t="shared" si="69"/>
        <v>1.9675946911887692E-10</v>
      </c>
      <c r="S364">
        <f t="shared" si="70"/>
        <v>0</v>
      </c>
      <c r="T364">
        <f t="shared" si="71"/>
        <v>2.6383939021628599E-12</v>
      </c>
    </row>
    <row r="365" spans="1:20">
      <c r="A365" s="19">
        <v>751</v>
      </c>
      <c r="B365">
        <v>1.3761524315623795E-5</v>
      </c>
      <c r="C365">
        <v>4.9618375018317498E-5</v>
      </c>
      <c r="D365">
        <v>2.3890328712523242E-5</v>
      </c>
      <c r="E365">
        <v>1.2917899999999999E-4</v>
      </c>
      <c r="F365">
        <v>9.0226299999999994E-6</v>
      </c>
      <c r="H365">
        <v>1.2186604861144506E-7</v>
      </c>
      <c r="I365">
        <f t="shared" si="60"/>
        <v>1.777699949567966E-9</v>
      </c>
      <c r="J365">
        <f t="shared" si="61"/>
        <v>1.2416514213587672E-10</v>
      </c>
      <c r="K365">
        <f t="shared" si="62"/>
        <v>0</v>
      </c>
      <c r="L365">
        <f t="shared" si="63"/>
        <v>1.6770625912153926E-12</v>
      </c>
      <c r="M365">
        <f t="shared" si="64"/>
        <v>6.4096520664912359E-9</v>
      </c>
      <c r="N365">
        <f t="shared" si="65"/>
        <v>4.4768823899152197E-10</v>
      </c>
      <c r="O365">
        <f t="shared" si="66"/>
        <v>0</v>
      </c>
      <c r="P365">
        <f t="shared" si="67"/>
        <v>6.0467953020031909E-12</v>
      </c>
      <c r="Q365">
        <f t="shared" si="68"/>
        <v>3.0861287727550397E-9</v>
      </c>
      <c r="R365">
        <f t="shared" si="69"/>
        <v>2.1555359655147356E-10</v>
      </c>
      <c r="S365">
        <f t="shared" si="70"/>
        <v>0</v>
      </c>
      <c r="T365">
        <f t="shared" si="71"/>
        <v>2.911419960223759E-12</v>
      </c>
    </row>
    <row r="366" spans="1:20">
      <c r="A366" s="19">
        <v>752</v>
      </c>
      <c r="B366">
        <v>1.6019150250315391E-5</v>
      </c>
      <c r="C366">
        <v>4.1232246570998625E-5</v>
      </c>
      <c r="D366">
        <v>1.9852563163814152E-5</v>
      </c>
      <c r="E366">
        <v>1.20542E-4</v>
      </c>
      <c r="F366">
        <v>8.4530099999999992E-6</v>
      </c>
      <c r="H366">
        <v>1.1498051241335493E-7</v>
      </c>
      <c r="I366">
        <f t="shared" si="60"/>
        <v>1.930980409473518E-9</v>
      </c>
      <c r="J366">
        <f t="shared" si="61"/>
        <v>1.3541003725741849E-10</v>
      </c>
      <c r="K366">
        <f t="shared" si="62"/>
        <v>0</v>
      </c>
      <c r="L366">
        <f t="shared" si="63"/>
        <v>1.8418901042077866E-12</v>
      </c>
      <c r="M366">
        <f t="shared" si="64"/>
        <v>4.9702174661613165E-9</v>
      </c>
      <c r="N366">
        <f t="shared" si="65"/>
        <v>3.4853659258711705E-10</v>
      </c>
      <c r="O366">
        <f t="shared" si="66"/>
        <v>0</v>
      </c>
      <c r="P366">
        <f t="shared" si="67"/>
        <v>4.7409048386872187E-12</v>
      </c>
      <c r="Q366">
        <f t="shared" si="68"/>
        <v>2.3930676688924854E-9</v>
      </c>
      <c r="R366">
        <f t="shared" si="69"/>
        <v>1.6781391494935264E-10</v>
      </c>
      <c r="S366">
        <f t="shared" si="70"/>
        <v>0</v>
      </c>
      <c r="T366">
        <f t="shared" si="71"/>
        <v>2.2826578852938458E-12</v>
      </c>
    </row>
    <row r="367" spans="1:20">
      <c r="A367" s="19">
        <v>753</v>
      </c>
      <c r="B367">
        <v>1.5302145843821893E-5</v>
      </c>
      <c r="C367">
        <v>3.9468367022973464E-5</v>
      </c>
      <c r="D367">
        <v>1.900328782587611E-5</v>
      </c>
      <c r="E367">
        <v>1.12519E-4</v>
      </c>
      <c r="F367">
        <v>7.9220699999999995E-6</v>
      </c>
      <c r="H367">
        <v>1.0850094658882419E-7</v>
      </c>
      <c r="I367">
        <f t="shared" si="60"/>
        <v>1.7217821482009956E-9</v>
      </c>
      <c r="J367">
        <f t="shared" si="61"/>
        <v>1.2122467052496611E-10</v>
      </c>
      <c r="K367">
        <f t="shared" si="62"/>
        <v>0</v>
      </c>
      <c r="L367">
        <f t="shared" si="63"/>
        <v>1.6602973088949172E-12</v>
      </c>
      <c r="M367">
        <f t="shared" si="64"/>
        <v>4.4409411890579508E-9</v>
      </c>
      <c r="N367">
        <f t="shared" si="65"/>
        <v>3.1267116634168735E-10</v>
      </c>
      <c r="O367">
        <f t="shared" si="66"/>
        <v>0</v>
      </c>
      <c r="P367">
        <f t="shared" si="67"/>
        <v>4.2823551823077542E-12</v>
      </c>
      <c r="Q367">
        <f t="shared" si="68"/>
        <v>2.138230942879754E-9</v>
      </c>
      <c r="R367">
        <f t="shared" si="69"/>
        <v>1.5054537638673835E-10</v>
      </c>
      <c r="S367">
        <f t="shared" si="70"/>
        <v>0</v>
      </c>
      <c r="T367">
        <f t="shared" si="71"/>
        <v>2.0618747174074367E-12</v>
      </c>
    </row>
    <row r="368" spans="1:20">
      <c r="A368" s="19">
        <v>754</v>
      </c>
      <c r="B368">
        <v>1.4740204822464802E-5</v>
      </c>
      <c r="C368">
        <v>4.0563750168743975E-5</v>
      </c>
      <c r="D368">
        <v>1.953069452569154E-5</v>
      </c>
      <c r="E368">
        <v>1.05061E-4</v>
      </c>
      <c r="F368">
        <v>7.4270000000000002E-6</v>
      </c>
      <c r="H368">
        <v>1.0240244629787043E-7</v>
      </c>
      <c r="I368">
        <f t="shared" si="60"/>
        <v>1.5486206588529745E-9</v>
      </c>
      <c r="J368">
        <f t="shared" si="61"/>
        <v>1.0947550121644609E-10</v>
      </c>
      <c r="K368">
        <f t="shared" si="62"/>
        <v>0</v>
      </c>
      <c r="L368">
        <f t="shared" si="63"/>
        <v>1.5094330327520625E-12</v>
      </c>
      <c r="M368">
        <f t="shared" si="64"/>
        <v>4.2616681564784112E-9</v>
      </c>
      <c r="N368">
        <f t="shared" si="65"/>
        <v>3.0126697250326151E-10</v>
      </c>
      <c r="O368">
        <f t="shared" si="66"/>
        <v>0</v>
      </c>
      <c r="P368">
        <f t="shared" si="67"/>
        <v>4.1538272482950377E-12</v>
      </c>
      <c r="Q368">
        <f t="shared" si="68"/>
        <v>2.0519142975636788E-9</v>
      </c>
      <c r="R368">
        <f t="shared" si="69"/>
        <v>1.4505446824231108E-10</v>
      </c>
      <c r="S368">
        <f t="shared" si="70"/>
        <v>0</v>
      </c>
      <c r="T368">
        <f t="shared" si="71"/>
        <v>1.9999908973272401E-12</v>
      </c>
    </row>
    <row r="369" spans="1:20">
      <c r="A369" s="19">
        <v>755</v>
      </c>
      <c r="B369">
        <v>1.4486149493156803E-5</v>
      </c>
      <c r="C369">
        <v>4.3261805190074221E-5</v>
      </c>
      <c r="D369">
        <v>2.082975805448018E-5</v>
      </c>
      <c r="E369">
        <v>9.8122599999999995E-5</v>
      </c>
      <c r="F369">
        <v>6.9652200000000004E-6</v>
      </c>
      <c r="H369">
        <v>9.6661691983662604E-8</v>
      </c>
      <c r="I369">
        <f t="shared" si="60"/>
        <v>1.4214186522572276E-9</v>
      </c>
      <c r="J369">
        <f t="shared" si="61"/>
        <v>1.0089921817272564E-10</v>
      </c>
      <c r="K369">
        <f t="shared" si="62"/>
        <v>0</v>
      </c>
      <c r="L369">
        <f t="shared" si="63"/>
        <v>1.400255720336813E-12</v>
      </c>
      <c r="M369">
        <f t="shared" si="64"/>
        <v>4.2449608059435765E-9</v>
      </c>
      <c r="N369">
        <f t="shared" si="65"/>
        <v>3.0132799074600878E-10</v>
      </c>
      <c r="O369">
        <f t="shared" si="66"/>
        <v>0</v>
      </c>
      <c r="P369">
        <f t="shared" si="67"/>
        <v>4.1817592879401709E-12</v>
      </c>
      <c r="Q369">
        <f t="shared" si="68"/>
        <v>2.0438700176765369E-9</v>
      </c>
      <c r="R369">
        <f t="shared" si="69"/>
        <v>1.4508384739622645E-10</v>
      </c>
      <c r="S369">
        <f t="shared" si="70"/>
        <v>0</v>
      </c>
      <c r="T369">
        <f t="shared" si="71"/>
        <v>2.0134396571563783E-12</v>
      </c>
    </row>
    <row r="370" spans="1:20">
      <c r="A370" s="19">
        <v>756</v>
      </c>
      <c r="B370">
        <v>1.4023081557462014E-5</v>
      </c>
      <c r="C370">
        <v>4.3257294913326645E-5</v>
      </c>
      <c r="D370">
        <v>2.0827586439749865E-5</v>
      </c>
      <c r="E370">
        <v>9.1664100000000002E-5</v>
      </c>
      <c r="F370">
        <v>6.5342199999999998E-6</v>
      </c>
      <c r="H370">
        <v>9.125684209872581E-8</v>
      </c>
      <c r="I370">
        <f t="shared" si="60"/>
        <v>1.2854131501913539E-9</v>
      </c>
      <c r="J370">
        <f t="shared" si="61"/>
        <v>9.1629899974399437E-11</v>
      </c>
      <c r="K370">
        <f t="shared" si="62"/>
        <v>0</v>
      </c>
      <c r="L370">
        <f t="shared" si="63"/>
        <v>1.279702139426865E-12</v>
      </c>
      <c r="M370">
        <f t="shared" si="64"/>
        <v>3.9651410066646651E-9</v>
      </c>
      <c r="N370">
        <f t="shared" si="65"/>
        <v>2.8265268156855721E-10</v>
      </c>
      <c r="O370">
        <f t="shared" si="66"/>
        <v>0</v>
      </c>
      <c r="P370">
        <f t="shared" si="67"/>
        <v>3.9475241315234651E-12</v>
      </c>
      <c r="Q370">
        <f t="shared" si="68"/>
        <v>1.9091419661718757E-9</v>
      </c>
      <c r="R370">
        <f t="shared" si="69"/>
        <v>1.3609203186634235E-10</v>
      </c>
      <c r="S370">
        <f t="shared" si="70"/>
        <v>0</v>
      </c>
      <c r="T370">
        <f t="shared" si="71"/>
        <v>1.9006597670298163E-12</v>
      </c>
    </row>
    <row r="371" spans="1:20">
      <c r="A371" s="19">
        <v>757</v>
      </c>
      <c r="B371">
        <v>1.3430441553724077E-5</v>
      </c>
      <c r="C371">
        <v>4.1745314862489767E-5</v>
      </c>
      <c r="D371">
        <v>2.0099596044902476E-5</v>
      </c>
      <c r="E371">
        <v>8.5645500000000005E-5</v>
      </c>
      <c r="F371">
        <v>6.1312900000000002E-6</v>
      </c>
      <c r="H371">
        <v>8.6167442718596768E-8</v>
      </c>
      <c r="I371">
        <f t="shared" si="60"/>
        <v>1.1502568820894755E-9</v>
      </c>
      <c r="J371">
        <f t="shared" si="61"/>
        <v>8.2345931993932898E-11</v>
      </c>
      <c r="K371">
        <f t="shared" si="62"/>
        <v>0</v>
      </c>
      <c r="L371">
        <f t="shared" si="63"/>
        <v>1.1572668032659812E-12</v>
      </c>
      <c r="M371">
        <f t="shared" si="64"/>
        <v>3.5752983640553675E-9</v>
      </c>
      <c r="N371">
        <f t="shared" si="65"/>
        <v>2.5595263156323488E-10</v>
      </c>
      <c r="O371">
        <f t="shared" si="66"/>
        <v>0</v>
      </c>
      <c r="P371">
        <f t="shared" si="67"/>
        <v>3.5970870271833734E-12</v>
      </c>
      <c r="Q371">
        <f t="shared" si="68"/>
        <v>1.721439953063695E-9</v>
      </c>
      <c r="R371">
        <f t="shared" si="69"/>
        <v>1.2323645223415009E-10</v>
      </c>
      <c r="S371">
        <f t="shared" si="70"/>
        <v>0</v>
      </c>
      <c r="T371">
        <f t="shared" si="71"/>
        <v>1.7319307908660682E-12</v>
      </c>
    </row>
    <row r="372" spans="1:20">
      <c r="A372" s="19">
        <v>758</v>
      </c>
      <c r="B372">
        <v>1.5947083930693377E-5</v>
      </c>
      <c r="C372">
        <v>4.0317341301310585E-5</v>
      </c>
      <c r="D372">
        <v>1.9412053219149539E-5</v>
      </c>
      <c r="E372">
        <v>8.0030200000000005E-5</v>
      </c>
      <c r="F372">
        <v>5.7539099999999999E-6</v>
      </c>
      <c r="H372">
        <v>8.1374330403640902E-8</v>
      </c>
      <c r="I372">
        <f t="shared" si="60"/>
        <v>1.2762483163901772E-9</v>
      </c>
      <c r="J372">
        <f t="shared" si="61"/>
        <v>9.1758085699655924E-11</v>
      </c>
      <c r="K372">
        <f t="shared" si="62"/>
        <v>0</v>
      </c>
      <c r="L372">
        <f t="shared" si="63"/>
        <v>1.2976832767508353E-12</v>
      </c>
      <c r="M372">
        <f t="shared" si="64"/>
        <v>3.2266048878121466E-9</v>
      </c>
      <c r="N372">
        <f t="shared" si="65"/>
        <v>2.3198235328702399E-10</v>
      </c>
      <c r="O372">
        <f t="shared" si="66"/>
        <v>0</v>
      </c>
      <c r="P372">
        <f t="shared" si="67"/>
        <v>3.2807966520492051E-12</v>
      </c>
      <c r="Q372">
        <f t="shared" si="68"/>
        <v>1.5535505015391815E-9</v>
      </c>
      <c r="R372">
        <f t="shared" si="69"/>
        <v>1.1169520713819672E-10</v>
      </c>
      <c r="S372">
        <f t="shared" si="70"/>
        <v>0</v>
      </c>
      <c r="T372">
        <f t="shared" si="71"/>
        <v>1.5796428324681357E-12</v>
      </c>
    </row>
    <row r="373" spans="1:20">
      <c r="A373" s="19">
        <v>759</v>
      </c>
      <c r="B373">
        <v>1.6686254091808428E-5</v>
      </c>
      <c r="C373">
        <v>4.6631609986871833E-5</v>
      </c>
      <c r="D373">
        <v>2.2452256660345698E-5</v>
      </c>
      <c r="E373">
        <v>7.4785799999999998E-5</v>
      </c>
      <c r="F373">
        <v>5.3998399999999998E-6</v>
      </c>
      <c r="H373">
        <v>7.6859550599914364E-8</v>
      </c>
      <c r="I373">
        <f t="shared" si="60"/>
        <v>1.2478948612591666E-9</v>
      </c>
      <c r="J373">
        <f t="shared" si="61"/>
        <v>9.0103102295110822E-11</v>
      </c>
      <c r="K373">
        <f t="shared" si="62"/>
        <v>0</v>
      </c>
      <c r="L373">
        <f t="shared" si="63"/>
        <v>1.2824979906923781E-12</v>
      </c>
      <c r="M373">
        <f t="shared" si="64"/>
        <v>3.4873822581561993E-9</v>
      </c>
      <c r="N373">
        <f t="shared" si="65"/>
        <v>2.5180323287151E-10</v>
      </c>
      <c r="O373">
        <f t="shared" si="66"/>
        <v>0</v>
      </c>
      <c r="P373">
        <f t="shared" si="67"/>
        <v>3.5840845873414475E-12</v>
      </c>
      <c r="Q373">
        <f t="shared" si="68"/>
        <v>1.6791099761492812E-9</v>
      </c>
      <c r="R373">
        <f t="shared" si="69"/>
        <v>1.2123859360480111E-10</v>
      </c>
      <c r="S373">
        <f t="shared" si="70"/>
        <v>0</v>
      </c>
      <c r="T373">
        <f t="shared" si="71"/>
        <v>1.7256703568681045E-12</v>
      </c>
    </row>
    <row r="374" spans="1:20">
      <c r="A374" s="19">
        <v>760</v>
      </c>
      <c r="B374">
        <v>1.5052636854904642E-5</v>
      </c>
      <c r="C374">
        <v>4.2081617481371162E-5</v>
      </c>
      <c r="D374">
        <v>2.0261519528067598E-5</v>
      </c>
      <c r="E374">
        <v>6.9882700000000001E-5</v>
      </c>
      <c r="F374">
        <v>5.06711E-6</v>
      </c>
      <c r="H374">
        <v>7.2606282780094751E-8</v>
      </c>
      <c r="I374">
        <f t="shared" si="60"/>
        <v>1.0519189055402447E-9</v>
      </c>
      <c r="J374">
        <f t="shared" si="61"/>
        <v>7.6273366733855863E-11</v>
      </c>
      <c r="K374">
        <f t="shared" si="62"/>
        <v>0</v>
      </c>
      <c r="L374">
        <f t="shared" si="63"/>
        <v>1.0929160080732824E-12</v>
      </c>
      <c r="M374">
        <f t="shared" si="64"/>
        <v>2.9407770499654166E-9</v>
      </c>
      <c r="N374">
        <f t="shared" si="65"/>
        <v>2.1323218475603064E-10</v>
      </c>
      <c r="O374">
        <f t="shared" si="66"/>
        <v>0</v>
      </c>
      <c r="P374">
        <f t="shared" si="67"/>
        <v>3.0553898186962131E-12</v>
      </c>
      <c r="Q374">
        <f t="shared" si="68"/>
        <v>1.4159296907240895E-9</v>
      </c>
      <c r="R374">
        <f t="shared" si="69"/>
        <v>1.0266734821586661E-10</v>
      </c>
      <c r="S374">
        <f t="shared" si="70"/>
        <v>0</v>
      </c>
      <c r="T374">
        <f t="shared" si="71"/>
        <v>1.4711136164092879E-12</v>
      </c>
    </row>
    <row r="375" spans="1:20">
      <c r="A375" s="19">
        <v>761</v>
      </c>
      <c r="B375">
        <v>1.7120992628346915E-5</v>
      </c>
      <c r="C375">
        <v>4.1519562245434204E-5</v>
      </c>
      <c r="D375">
        <v>1.9990900340394246E-5</v>
      </c>
      <c r="E375">
        <v>6.5296599999999994E-5</v>
      </c>
      <c r="F375">
        <v>4.7541300000000003E-6</v>
      </c>
      <c r="H375">
        <v>6.8598752975734341E-8</v>
      </c>
      <c r="I375">
        <f t="shared" si="60"/>
        <v>1.117942607256117E-9</v>
      </c>
      <c r="J375">
        <f t="shared" si="61"/>
        <v>8.1395424684202928E-11</v>
      </c>
      <c r="K375">
        <f t="shared" si="62"/>
        <v>0</v>
      </c>
      <c r="L375">
        <f t="shared" si="63"/>
        <v>1.1744787440113387E-12</v>
      </c>
      <c r="M375">
        <f t="shared" si="64"/>
        <v>2.711086248115219E-9</v>
      </c>
      <c r="N375">
        <f t="shared" si="65"/>
        <v>1.9738939645788613E-10</v>
      </c>
      <c r="O375">
        <f t="shared" si="66"/>
        <v>0</v>
      </c>
      <c r="P375">
        <f t="shared" si="67"/>
        <v>2.848190194135167E-12</v>
      </c>
      <c r="Q375">
        <f t="shared" si="68"/>
        <v>1.3053378231665867E-9</v>
      </c>
      <c r="R375">
        <f t="shared" si="69"/>
        <v>9.5039339035278505E-11</v>
      </c>
      <c r="S375">
        <f t="shared" si="70"/>
        <v>0</v>
      </c>
      <c r="T375">
        <f t="shared" si="71"/>
        <v>1.3713508342132284E-12</v>
      </c>
    </row>
    <row r="376" spans="1:20">
      <c r="A376" s="19">
        <v>762</v>
      </c>
      <c r="B376">
        <v>1.7223480151924332E-5</v>
      </c>
      <c r="C376">
        <v>3.7705547006795564E-5</v>
      </c>
      <c r="D376">
        <v>1.8154522632901569E-5</v>
      </c>
      <c r="E376">
        <v>6.10128E-5</v>
      </c>
      <c r="F376">
        <v>4.4601900000000002E-6</v>
      </c>
      <c r="H376">
        <v>6.4822187432943487E-8</v>
      </c>
      <c r="I376">
        <f t="shared" si="60"/>
        <v>1.0508527498133289E-9</v>
      </c>
      <c r="J376">
        <f t="shared" si="61"/>
        <v>7.6819993938811391E-11</v>
      </c>
      <c r="K376">
        <f t="shared" si="62"/>
        <v>0</v>
      </c>
      <c r="L376">
        <f t="shared" si="63"/>
        <v>1.1164636586556209E-12</v>
      </c>
      <c r="M376">
        <f t="shared" si="64"/>
        <v>2.3005209984162165E-9</v>
      </c>
      <c r="N376">
        <f t="shared" si="65"/>
        <v>1.6817390370423951E-10</v>
      </c>
      <c r="O376">
        <f t="shared" si="66"/>
        <v>0</v>
      </c>
      <c r="P376">
        <f t="shared" si="67"/>
        <v>2.4441560353361635E-12</v>
      </c>
      <c r="Q376">
        <f t="shared" si="68"/>
        <v>1.1076582584966968E-9</v>
      </c>
      <c r="R376">
        <f t="shared" si="69"/>
        <v>8.0972620302041246E-11</v>
      </c>
      <c r="S376">
        <f t="shared" si="70"/>
        <v>0</v>
      </c>
      <c r="T376">
        <f t="shared" si="71"/>
        <v>1.1768158688655602E-12</v>
      </c>
    </row>
    <row r="377" spans="1:20">
      <c r="A377" s="19">
        <v>763</v>
      </c>
      <c r="B377">
        <v>1.9560596476616288E-5</v>
      </c>
      <c r="C377">
        <v>4.2502970249550727E-5</v>
      </c>
      <c r="D377">
        <v>2.0464393083117013E-5</v>
      </c>
      <c r="E377">
        <v>5.7018300000000003E-5</v>
      </c>
      <c r="F377">
        <v>4.1846599999999997E-6</v>
      </c>
      <c r="H377">
        <v>6.1262723912042182E-8</v>
      </c>
      <c r="I377">
        <f t="shared" si="60"/>
        <v>1.1153119580826505E-9</v>
      </c>
      <c r="J377">
        <f t="shared" si="61"/>
        <v>8.185444565183711E-11</v>
      </c>
      <c r="K377">
        <f t="shared" si="62"/>
        <v>0</v>
      </c>
      <c r="L377">
        <f t="shared" si="63"/>
        <v>1.1983354215018087E-12</v>
      </c>
      <c r="M377">
        <f t="shared" si="64"/>
        <v>2.4234471085799585E-9</v>
      </c>
      <c r="N377">
        <f t="shared" si="65"/>
        <v>1.7786047948448492E-10</v>
      </c>
      <c r="O377">
        <f t="shared" si="66"/>
        <v>0</v>
      </c>
      <c r="P377">
        <f t="shared" si="67"/>
        <v>2.603847731839969E-12</v>
      </c>
      <c r="Q377">
        <f t="shared" si="68"/>
        <v>1.1668449041310909E-9</v>
      </c>
      <c r="R377">
        <f t="shared" si="69"/>
        <v>8.5636527159196434E-11</v>
      </c>
      <c r="S377">
        <f t="shared" si="70"/>
        <v>0</v>
      </c>
      <c r="T377">
        <f t="shared" si="71"/>
        <v>1.2537044634785033E-12</v>
      </c>
    </row>
    <row r="378" spans="1:20">
      <c r="A378" s="19">
        <v>764</v>
      </c>
      <c r="B378">
        <v>1.9981636865435013E-5</v>
      </c>
      <c r="C378">
        <v>4.380217704918352E-5</v>
      </c>
      <c r="D378">
        <v>2.1089937097755026E-5</v>
      </c>
      <c r="E378">
        <v>5.32996E-5</v>
      </c>
      <c r="F378">
        <v>3.9268999999999996E-6</v>
      </c>
      <c r="H378">
        <v>5.7907367219622823E-8</v>
      </c>
      <c r="I378">
        <f t="shared" si="60"/>
        <v>1.0650132522729399E-9</v>
      </c>
      <c r="J378">
        <f t="shared" si="61"/>
        <v>7.8465889806876741E-11</v>
      </c>
      <c r="K378">
        <f t="shared" si="62"/>
        <v>0</v>
      </c>
      <c r="L378">
        <f t="shared" si="63"/>
        <v>1.1570839836158983E-12</v>
      </c>
      <c r="M378">
        <f t="shared" si="64"/>
        <v>2.334638515850662E-9</v>
      </c>
      <c r="N378">
        <f t="shared" si="65"/>
        <v>1.7200676905443874E-10</v>
      </c>
      <c r="O378">
        <f t="shared" si="66"/>
        <v>0</v>
      </c>
      <c r="P378">
        <f t="shared" si="67"/>
        <v>2.5364687514060048E-12</v>
      </c>
      <c r="Q378">
        <f t="shared" si="68"/>
        <v>1.1240852113355037E-9</v>
      </c>
      <c r="R378">
        <f t="shared" si="69"/>
        <v>8.28180739891742E-11</v>
      </c>
      <c r="S378">
        <f t="shared" si="70"/>
        <v>0</v>
      </c>
      <c r="T378">
        <f t="shared" si="71"/>
        <v>1.2212627321584466E-12</v>
      </c>
    </row>
    <row r="379" spans="1:20">
      <c r="A379" s="19">
        <v>765</v>
      </c>
      <c r="B379">
        <v>1.798446786881792E-5</v>
      </c>
      <c r="C379">
        <v>4.725332558676457E-5</v>
      </c>
      <c r="D379">
        <v>2.2751601208442201E-5</v>
      </c>
      <c r="E379">
        <v>4.9842999999999997E-5</v>
      </c>
      <c r="F379">
        <v>3.68617E-6</v>
      </c>
      <c r="H379">
        <v>5.4743932328217328E-8</v>
      </c>
      <c r="I379">
        <f t="shared" si="60"/>
        <v>8.9639983198549154E-10</v>
      </c>
      <c r="J379">
        <f t="shared" si="61"/>
        <v>6.6293805924000556E-11</v>
      </c>
      <c r="K379">
        <f t="shared" si="62"/>
        <v>0</v>
      </c>
      <c r="L379">
        <f t="shared" si="63"/>
        <v>9.8454049196956708E-13</v>
      </c>
      <c r="M379">
        <f t="shared" si="64"/>
        <v>2.3552475072211062E-9</v>
      </c>
      <c r="N379">
        <f t="shared" si="65"/>
        <v>1.7418379117816396E-10</v>
      </c>
      <c r="O379">
        <f t="shared" si="66"/>
        <v>0</v>
      </c>
      <c r="P379">
        <f t="shared" si="67"/>
        <v>2.58683285820506E-12</v>
      </c>
      <c r="Q379">
        <f t="shared" si="68"/>
        <v>1.1340080590323845E-9</v>
      </c>
      <c r="R379">
        <f t="shared" si="69"/>
        <v>8.3866269826523393E-11</v>
      </c>
      <c r="S379">
        <f t="shared" si="70"/>
        <v>0</v>
      </c>
      <c r="T379">
        <f t="shared" si="71"/>
        <v>1.2455121169135474E-12</v>
      </c>
    </row>
    <row r="380" spans="1:20">
      <c r="A380" s="19">
        <v>766</v>
      </c>
      <c r="B380">
        <v>1.8678164321908815E-5</v>
      </c>
      <c r="C380">
        <v>5.2624830905615433E-5</v>
      </c>
      <c r="D380">
        <v>2.5337881547148167E-5</v>
      </c>
      <c r="E380">
        <v>4.6632199999999997E-5</v>
      </c>
      <c r="F380">
        <v>3.46157E-6</v>
      </c>
      <c r="H380">
        <v>5.1760990008276901E-8</v>
      </c>
      <c r="I380">
        <f t="shared" si="60"/>
        <v>8.7100389429211617E-10</v>
      </c>
      <c r="J380">
        <f t="shared" si="61"/>
        <v>6.4655773271789896E-11</v>
      </c>
      <c r="K380">
        <f t="shared" si="62"/>
        <v>0</v>
      </c>
      <c r="L380">
        <f t="shared" si="63"/>
        <v>9.6680027683927632E-13</v>
      </c>
      <c r="M380">
        <f t="shared" si="64"/>
        <v>2.4540116397568397E-9</v>
      </c>
      <c r="N380">
        <f t="shared" si="65"/>
        <v>1.8216453591795121E-10</v>
      </c>
      <c r="O380">
        <f t="shared" si="66"/>
        <v>0</v>
      </c>
      <c r="P380">
        <f t="shared" si="67"/>
        <v>2.7239133466928218E-12</v>
      </c>
      <c r="Q380">
        <f t="shared" si="68"/>
        <v>1.1815611598829227E-9</v>
      </c>
      <c r="R380">
        <f t="shared" si="69"/>
        <v>8.770885062716168E-11</v>
      </c>
      <c r="S380">
        <f t="shared" si="70"/>
        <v>0</v>
      </c>
      <c r="T380">
        <f t="shared" si="71"/>
        <v>1.31151383359284E-12</v>
      </c>
    </row>
    <row r="381" spans="1:20">
      <c r="A381" s="19">
        <v>767</v>
      </c>
      <c r="B381">
        <v>1.8173440473495708E-5</v>
      </c>
      <c r="C381">
        <v>4.0967027568963188E-5</v>
      </c>
      <c r="D381">
        <v>1.9724865125797087E-5</v>
      </c>
      <c r="E381">
        <v>4.3642400000000001E-5</v>
      </c>
      <c r="F381">
        <v>3.2515499999999998E-6</v>
      </c>
      <c r="H381">
        <v>4.8947814999941826E-8</v>
      </c>
      <c r="I381">
        <f t="shared" si="60"/>
        <v>7.931325585204891E-10</v>
      </c>
      <c r="J381">
        <f t="shared" si="61"/>
        <v>5.9091850371594962E-11</v>
      </c>
      <c r="K381">
        <f t="shared" si="62"/>
        <v>0</v>
      </c>
      <c r="L381">
        <f t="shared" si="63"/>
        <v>8.8955020220912305E-13</v>
      </c>
      <c r="M381">
        <f t="shared" si="64"/>
        <v>1.7878994039757191E-9</v>
      </c>
      <c r="N381">
        <f t="shared" si="65"/>
        <v>1.3320633849186224E-10</v>
      </c>
      <c r="O381">
        <f t="shared" si="66"/>
        <v>0</v>
      </c>
      <c r="P381">
        <f t="shared" si="67"/>
        <v>2.0052464865431267E-12</v>
      </c>
      <c r="Q381">
        <f t="shared" si="68"/>
        <v>8.6084045376608678E-10</v>
      </c>
      <c r="R381">
        <f t="shared" si="69"/>
        <v>6.4136385199785519E-11</v>
      </c>
      <c r="S381">
        <f t="shared" si="70"/>
        <v>0</v>
      </c>
      <c r="T381">
        <f t="shared" si="71"/>
        <v>9.6548904907631998E-13</v>
      </c>
    </row>
    <row r="382" spans="1:20">
      <c r="A382" s="19">
        <v>768</v>
      </c>
      <c r="B382">
        <v>1.8202221686256357E-5</v>
      </c>
      <c r="C382">
        <v>2.9856602210690538E-5</v>
      </c>
      <c r="D382">
        <v>1.4375401064406556E-5</v>
      </c>
      <c r="E382">
        <v>4.0850099999999997E-5</v>
      </c>
      <c r="F382">
        <v>3.0546400000000002E-6</v>
      </c>
      <c r="H382">
        <v>4.6294342781634732E-8</v>
      </c>
      <c r="I382">
        <f t="shared" si="60"/>
        <v>7.4356257610574078E-10</v>
      </c>
      <c r="J382">
        <f t="shared" si="61"/>
        <v>5.5601234451706125E-11</v>
      </c>
      <c r="K382">
        <f t="shared" si="62"/>
        <v>0</v>
      </c>
      <c r="L382">
        <f t="shared" si="63"/>
        <v>8.4265989013085713E-13</v>
      </c>
      <c r="M382">
        <f t="shared" si="64"/>
        <v>1.2196451859669294E-9</v>
      </c>
      <c r="N382">
        <f t="shared" si="65"/>
        <v>9.1201171376863749E-11</v>
      </c>
      <c r="O382">
        <f t="shared" si="66"/>
        <v>0</v>
      </c>
      <c r="P382">
        <f t="shared" si="67"/>
        <v>1.3821917770366211E-12</v>
      </c>
      <c r="Q382">
        <f t="shared" si="68"/>
        <v>5.872365710211142E-10</v>
      </c>
      <c r="R382">
        <f t="shared" si="69"/>
        <v>4.3911675107378846E-11</v>
      </c>
      <c r="S382">
        <f t="shared" si="70"/>
        <v>0</v>
      </c>
      <c r="T382">
        <f t="shared" si="71"/>
        <v>6.6549974449911392E-13</v>
      </c>
    </row>
    <row r="383" spans="1:20">
      <c r="A383" s="19">
        <v>769</v>
      </c>
      <c r="B383">
        <v>1.825167672493609E-5</v>
      </c>
      <c r="C383">
        <v>5.3194949671471026E-5</v>
      </c>
      <c r="D383">
        <v>2.5612383175152711E-5</v>
      </c>
      <c r="E383">
        <v>3.8234600000000002E-5</v>
      </c>
      <c r="F383">
        <v>2.8695100000000001E-6</v>
      </c>
      <c r="H383">
        <v>4.3791135017906394E-8</v>
      </c>
      <c r="I383">
        <f t="shared" si="60"/>
        <v>6.9784555890724147E-10</v>
      </c>
      <c r="J383">
        <f t="shared" si="61"/>
        <v>5.2373368878971362E-11</v>
      </c>
      <c r="K383">
        <f t="shared" si="62"/>
        <v>0</v>
      </c>
      <c r="L383">
        <f t="shared" si="63"/>
        <v>7.9926163976485586E-13</v>
      </c>
      <c r="M383">
        <f t="shared" si="64"/>
        <v>2.0338876227088263E-9</v>
      </c>
      <c r="N383">
        <f t="shared" si="65"/>
        <v>1.5264344003178284E-10</v>
      </c>
      <c r="O383">
        <f t="shared" si="66"/>
        <v>0</v>
      </c>
      <c r="P383">
        <f t="shared" si="67"/>
        <v>2.3294672233341231E-12</v>
      </c>
      <c r="Q383">
        <f t="shared" si="68"/>
        <v>9.7927922574869391E-10</v>
      </c>
      <c r="R383">
        <f t="shared" si="69"/>
        <v>7.3494989644932458E-11</v>
      </c>
      <c r="S383">
        <f t="shared" si="70"/>
        <v>0</v>
      </c>
      <c r="T383">
        <f t="shared" si="71"/>
        <v>1.1215953297534664E-12</v>
      </c>
    </row>
    <row r="384" spans="1:20">
      <c r="A384" s="19">
        <v>770</v>
      </c>
      <c r="B384">
        <v>2.0538006478673364E-5</v>
      </c>
      <c r="C384">
        <v>5.7551822896340023E-5</v>
      </c>
      <c r="D384">
        <v>2.7710136950089643E-5</v>
      </c>
      <c r="E384">
        <v>3.5778100000000002E-5</v>
      </c>
      <c r="F384">
        <v>2.6950399999999999E-6</v>
      </c>
      <c r="H384">
        <v>4.1429329587962106E-8</v>
      </c>
      <c r="I384">
        <f t="shared" si="60"/>
        <v>7.3481084959462353E-10</v>
      </c>
      <c r="J384">
        <f t="shared" si="61"/>
        <v>5.535074898028386E-11</v>
      </c>
      <c r="K384">
        <f t="shared" si="62"/>
        <v>0</v>
      </c>
      <c r="L384">
        <f t="shared" si="63"/>
        <v>8.5087583948465976E-13</v>
      </c>
      <c r="M384">
        <f t="shared" si="64"/>
        <v>2.0590948747675433E-9</v>
      </c>
      <c r="N384">
        <f t="shared" si="65"/>
        <v>1.5510446477855222E-10</v>
      </c>
      <c r="O384">
        <f t="shared" si="66"/>
        <v>0</v>
      </c>
      <c r="P384">
        <f t="shared" si="67"/>
        <v>2.3843334391604946E-12</v>
      </c>
      <c r="Q384">
        <f t="shared" si="68"/>
        <v>9.9141605081400224E-10</v>
      </c>
      <c r="R384">
        <f t="shared" si="69"/>
        <v>7.467992748596959E-11</v>
      </c>
      <c r="S384">
        <f t="shared" si="70"/>
        <v>0</v>
      </c>
      <c r="T384">
        <f t="shared" si="71"/>
        <v>1.1480123966328309E-12</v>
      </c>
    </row>
    <row r="385" spans="1:20">
      <c r="A385" s="19">
        <v>771</v>
      </c>
      <c r="B385">
        <v>2.0063141112048225E-5</v>
      </c>
      <c r="C385">
        <v>4.3154778391251276E-5</v>
      </c>
      <c r="D385">
        <v>2.0778226632824686E-5</v>
      </c>
      <c r="E385">
        <v>3.3467599999999998E-5</v>
      </c>
      <c r="F385">
        <v>2.5303999999999999E-6</v>
      </c>
      <c r="H385">
        <v>3.9200602296446834E-8</v>
      </c>
      <c r="I385">
        <f t="shared" si="60"/>
        <v>6.7146518148158511E-10</v>
      </c>
      <c r="J385">
        <f t="shared" si="61"/>
        <v>5.0767772269926827E-11</v>
      </c>
      <c r="K385">
        <f t="shared" si="62"/>
        <v>0</v>
      </c>
      <c r="L385">
        <f t="shared" si="63"/>
        <v>7.8648721555089456E-13</v>
      </c>
      <c r="M385">
        <f t="shared" si="64"/>
        <v>1.4442868612870412E-9</v>
      </c>
      <c r="N385">
        <f t="shared" si="65"/>
        <v>1.0919885124122223E-10</v>
      </c>
      <c r="O385">
        <f t="shared" si="66"/>
        <v>0</v>
      </c>
      <c r="P385">
        <f t="shared" si="67"/>
        <v>1.691693304906739E-12</v>
      </c>
      <c r="Q385">
        <f t="shared" si="68"/>
        <v>6.9539737765672338E-10</v>
      </c>
      <c r="R385">
        <f t="shared" si="69"/>
        <v>5.2577224671699584E-11</v>
      </c>
      <c r="S385">
        <f t="shared" si="70"/>
        <v>0</v>
      </c>
      <c r="T385">
        <f t="shared" si="71"/>
        <v>8.1451899865880012E-13</v>
      </c>
    </row>
    <row r="386" spans="1:20">
      <c r="A386" s="19">
        <v>772</v>
      </c>
      <c r="B386">
        <v>1.8506237561611074E-5</v>
      </c>
      <c r="C386">
        <v>4.4998863313013158E-5</v>
      </c>
      <c r="D386">
        <v>2.166611937293226E-5</v>
      </c>
      <c r="E386">
        <v>3.1300699999999997E-5</v>
      </c>
      <c r="F386">
        <v>2.3755E-6</v>
      </c>
      <c r="H386">
        <v>3.709714643734582E-8</v>
      </c>
      <c r="I386">
        <f t="shared" si="60"/>
        <v>5.7925819004471968E-10</v>
      </c>
      <c r="J386">
        <f t="shared" si="61"/>
        <v>4.3961567327607107E-11</v>
      </c>
      <c r="K386">
        <f t="shared" si="62"/>
        <v>0</v>
      </c>
      <c r="L386">
        <f t="shared" si="63"/>
        <v>6.8652860482739567E-13</v>
      </c>
      <c r="M386">
        <f t="shared" si="64"/>
        <v>1.4084959209016309E-9</v>
      </c>
      <c r="N386">
        <f t="shared" si="65"/>
        <v>1.0689479980006275E-10</v>
      </c>
      <c r="O386">
        <f t="shared" si="66"/>
        <v>0</v>
      </c>
      <c r="P386">
        <f t="shared" si="67"/>
        <v>1.6693294218369577E-12</v>
      </c>
      <c r="Q386">
        <f t="shared" si="68"/>
        <v>6.7816470265634073E-10</v>
      </c>
      <c r="R386">
        <f t="shared" si="69"/>
        <v>5.1467866570400583E-11</v>
      </c>
      <c r="S386">
        <f t="shared" si="70"/>
        <v>0</v>
      </c>
      <c r="T386">
        <f t="shared" si="71"/>
        <v>8.0375120310668325E-13</v>
      </c>
    </row>
    <row r="387" spans="1:20">
      <c r="A387" s="19">
        <v>773</v>
      </c>
      <c r="B387">
        <v>2.0335018601755374E-5</v>
      </c>
      <c r="C387">
        <v>5.3678185936360828E-5</v>
      </c>
      <c r="D387">
        <v>2.5845052487877435E-5</v>
      </c>
      <c r="E387">
        <v>2.9276099999999999E-5</v>
      </c>
      <c r="F387">
        <v>2.23033E-6</v>
      </c>
      <c r="H387">
        <v>3.5111621825441414E-8</v>
      </c>
      <c r="I387">
        <f t="shared" si="60"/>
        <v>5.9533003808685048E-10</v>
      </c>
      <c r="J387">
        <f t="shared" si="61"/>
        <v>4.5353802038053062E-11</v>
      </c>
      <c r="K387">
        <f t="shared" si="62"/>
        <v>0</v>
      </c>
      <c r="L387">
        <f t="shared" si="63"/>
        <v>7.1399548295815109E-13</v>
      </c>
      <c r="M387">
        <f t="shared" si="64"/>
        <v>1.5714879392914932E-9</v>
      </c>
      <c r="N387">
        <f t="shared" si="65"/>
        <v>1.1972006843944364E-10</v>
      </c>
      <c r="O387">
        <f t="shared" si="66"/>
        <v>0</v>
      </c>
      <c r="P387">
        <f t="shared" si="67"/>
        <v>1.8847281648732292E-12</v>
      </c>
      <c r="Q387">
        <f t="shared" si="68"/>
        <v>7.5664234114034857E-10</v>
      </c>
      <c r="R387">
        <f t="shared" si="69"/>
        <v>5.7642995915287682E-11</v>
      </c>
      <c r="S387">
        <f t="shared" si="70"/>
        <v>0</v>
      </c>
      <c r="T387">
        <f t="shared" si="71"/>
        <v>9.0746170901303632E-13</v>
      </c>
    </row>
    <row r="388" spans="1:20">
      <c r="A388" s="19">
        <v>774</v>
      </c>
      <c r="B388">
        <v>1.9858101437700926E-5</v>
      </c>
      <c r="C388">
        <v>4.8695012213791624E-5</v>
      </c>
      <c r="D388">
        <v>2.3445746621455223E-5</v>
      </c>
      <c r="E388">
        <v>2.7390799999999999E-5</v>
      </c>
      <c r="F388">
        <v>2.0947800000000001E-6</v>
      </c>
      <c r="H388">
        <v>3.3237148978736429E-8</v>
      </c>
      <c r="I388">
        <f t="shared" si="60"/>
        <v>5.4392928485977854E-10</v>
      </c>
      <c r="J388">
        <f t="shared" si="61"/>
        <v>4.1598353729667149E-11</v>
      </c>
      <c r="K388">
        <f t="shared" si="62"/>
        <v>0</v>
      </c>
      <c r="L388">
        <f t="shared" si="63"/>
        <v>6.6002667591972575E-13</v>
      </c>
      <c r="M388">
        <f t="shared" si="64"/>
        <v>1.3337953405455236E-9</v>
      </c>
      <c r="N388">
        <f t="shared" si="65"/>
        <v>1.0200533768520643E-10</v>
      </c>
      <c r="O388">
        <f t="shared" si="66"/>
        <v>0</v>
      </c>
      <c r="P388">
        <f t="shared" si="67"/>
        <v>1.6184833754711823E-12</v>
      </c>
      <c r="Q388">
        <f t="shared" si="68"/>
        <v>6.4219775655895571E-10</v>
      </c>
      <c r="R388">
        <f t="shared" si="69"/>
        <v>4.9113681107691973E-11</v>
      </c>
      <c r="S388">
        <f t="shared" si="70"/>
        <v>0</v>
      </c>
      <c r="T388">
        <f t="shared" si="71"/>
        <v>7.7926977337501352E-13</v>
      </c>
    </row>
    <row r="389" spans="1:20">
      <c r="A389" s="19">
        <v>775</v>
      </c>
      <c r="B389">
        <v>1.6798358320409494E-5</v>
      </c>
      <c r="C389">
        <v>4.3907328559099522E-5</v>
      </c>
      <c r="D389">
        <v>2.1140565602529399E-5</v>
      </c>
      <c r="E389">
        <v>2.5641100000000001E-5</v>
      </c>
      <c r="F389">
        <v>1.9686399999999999E-6</v>
      </c>
      <c r="H389">
        <v>3.1467248469651969E-8</v>
      </c>
      <c r="I389">
        <f t="shared" ref="I389:I394" si="72">$B389*E389</f>
        <v>4.3072838552945191E-10</v>
      </c>
      <c r="J389">
        <f t="shared" ref="J389:J394" si="73">$B389*F389</f>
        <v>3.3069920123890945E-11</v>
      </c>
      <c r="K389">
        <f t="shared" ref="K389:K394" si="74">$B389*G389</f>
        <v>0</v>
      </c>
      <c r="L389">
        <f t="shared" ref="L389:L394" si="75">$B389*H389</f>
        <v>5.2859811515057104E-13</v>
      </c>
      <c r="M389">
        <f t="shared" ref="M389:M394" si="76">$C389*E389</f>
        <v>1.1258322023167268E-9</v>
      </c>
      <c r="N389">
        <f t="shared" ref="N389:N394" si="77">$C389*F389</f>
        <v>8.6437723294585678E-11</v>
      </c>
      <c r="O389">
        <f t="shared" ref="O389:O394" si="78">$C389*G389</f>
        <v>0</v>
      </c>
      <c r="P389">
        <f t="shared" ref="P389:P394" si="79">$C389*H389</f>
        <v>1.3816428174078306E-12</v>
      </c>
      <c r="Q389">
        <f t="shared" ref="Q389:Q394" si="80">$D389*E389</f>
        <v>5.4206735667101658E-10</v>
      </c>
      <c r="R389">
        <f t="shared" ref="R389:R394" si="81">$D389*F389</f>
        <v>4.1618163067763476E-11</v>
      </c>
      <c r="S389">
        <f t="shared" ref="S389:S394" si="82">$D389*G389</f>
        <v>0</v>
      </c>
      <c r="T389">
        <f t="shared" ref="T389:T394" si="83">$D389*H389</f>
        <v>6.6523543060377028E-13</v>
      </c>
    </row>
    <row r="390" spans="1:20">
      <c r="A390" s="19">
        <v>776</v>
      </c>
      <c r="B390">
        <v>1.8522286302863277E-5</v>
      </c>
      <c r="C390">
        <v>4.7820832278230769E-5</v>
      </c>
      <c r="D390">
        <v>2.3024845171000001E-5</v>
      </c>
      <c r="E390">
        <v>2.4020500000000002E-5</v>
      </c>
      <c r="F390">
        <v>1.8515200000000001E-6</v>
      </c>
      <c r="H390">
        <v>2.9795849843739034E-8</v>
      </c>
      <c r="I390">
        <f t="shared" si="72"/>
        <v>4.4491457813792736E-10</v>
      </c>
      <c r="J390">
        <f t="shared" si="73"/>
        <v>3.4294383535477414E-11</v>
      </c>
      <c r="K390">
        <f t="shared" si="74"/>
        <v>0</v>
      </c>
      <c r="L390">
        <f t="shared" si="75"/>
        <v>5.5188726144285845E-13</v>
      </c>
      <c r="M390">
        <f t="shared" si="76"/>
        <v>1.1486803017392423E-9</v>
      </c>
      <c r="N390">
        <f t="shared" si="77"/>
        <v>8.8541227379789835E-11</v>
      </c>
      <c r="O390">
        <f t="shared" si="78"/>
        <v>0</v>
      </c>
      <c r="P390">
        <f t="shared" si="79"/>
        <v>1.4248623379647929E-12</v>
      </c>
      <c r="Q390">
        <f t="shared" si="80"/>
        <v>5.530682934300056E-10</v>
      </c>
      <c r="R390">
        <f t="shared" si="81"/>
        <v>4.2630961331009923E-11</v>
      </c>
      <c r="S390">
        <f t="shared" si="82"/>
        <v>0</v>
      </c>
      <c r="T390">
        <f t="shared" si="83"/>
        <v>6.8604482939045581E-13</v>
      </c>
    </row>
    <row r="391" spans="1:20">
      <c r="A391" s="19">
        <v>777</v>
      </c>
      <c r="B391">
        <v>2.5080111436943268E-5</v>
      </c>
      <c r="C391">
        <v>5.3701501092258378E-5</v>
      </c>
      <c r="D391">
        <v>2.5856278303679958E-5</v>
      </c>
      <c r="E391">
        <v>2.2515999999999999E-5</v>
      </c>
      <c r="F391">
        <v>1.7424799999999999E-6</v>
      </c>
      <c r="H391">
        <v>2.8217233483187369E-8</v>
      </c>
      <c r="I391">
        <f t="shared" si="72"/>
        <v>5.6470378911421463E-10</v>
      </c>
      <c r="J391">
        <f t="shared" si="73"/>
        <v>4.3701592576644901E-11</v>
      </c>
      <c r="K391">
        <f t="shared" si="74"/>
        <v>0</v>
      </c>
      <c r="L391">
        <f t="shared" si="75"/>
        <v>7.0769136020058609E-13</v>
      </c>
      <c r="M391">
        <f t="shared" si="76"/>
        <v>1.2091429985932896E-9</v>
      </c>
      <c r="N391">
        <f t="shared" si="77"/>
        <v>9.357379162323837E-11</v>
      </c>
      <c r="O391">
        <f t="shared" si="78"/>
        <v>0</v>
      </c>
      <c r="P391">
        <f t="shared" si="79"/>
        <v>1.5153077947178961E-12</v>
      </c>
      <c r="Q391">
        <f t="shared" si="80"/>
        <v>5.821799622856579E-10</v>
      </c>
      <c r="R391">
        <f t="shared" si="81"/>
        <v>4.5054047818596254E-11</v>
      </c>
      <c r="S391">
        <f t="shared" si="82"/>
        <v>0</v>
      </c>
      <c r="T391">
        <f t="shared" si="83"/>
        <v>7.2959264190120926E-13</v>
      </c>
    </row>
    <row r="392" spans="1:20">
      <c r="A392" s="19">
        <v>778</v>
      </c>
      <c r="B392">
        <v>1.8987304653937558E-5</v>
      </c>
      <c r="C392">
        <v>4.3743042901199525E-5</v>
      </c>
      <c r="D392">
        <v>2.1061465100577548E-5</v>
      </c>
      <c r="E392">
        <v>2.1114499999999999E-5</v>
      </c>
      <c r="F392">
        <v>1.6406E-6</v>
      </c>
      <c r="H392">
        <v>2.6726039187944818E-8</v>
      </c>
      <c r="I392">
        <f t="shared" si="72"/>
        <v>4.0090744411556454E-10</v>
      </c>
      <c r="J392">
        <f t="shared" si="73"/>
        <v>3.1150572015249958E-11</v>
      </c>
      <c r="K392">
        <f t="shared" si="74"/>
        <v>0</v>
      </c>
      <c r="L392">
        <f t="shared" si="75"/>
        <v>5.074554482545822E-13</v>
      </c>
      <c r="M392">
        <f t="shared" si="76"/>
        <v>9.2361247933737732E-10</v>
      </c>
      <c r="N392">
        <f t="shared" si="77"/>
        <v>7.1764836183707941E-11</v>
      </c>
      <c r="O392">
        <f t="shared" si="78"/>
        <v>0</v>
      </c>
      <c r="P392">
        <f t="shared" si="79"/>
        <v>1.1690782787774098E-12</v>
      </c>
      <c r="Q392">
        <f t="shared" si="80"/>
        <v>4.447023048661446E-10</v>
      </c>
      <c r="R392">
        <f t="shared" si="81"/>
        <v>3.4553439644007528E-11</v>
      </c>
      <c r="S392">
        <f t="shared" si="82"/>
        <v>0</v>
      </c>
      <c r="T392">
        <f t="shared" si="83"/>
        <v>5.628895416335677E-13</v>
      </c>
    </row>
    <row r="393" spans="1:20">
      <c r="A393" s="19">
        <v>779</v>
      </c>
      <c r="B393">
        <v>2.1626799556679897E-5</v>
      </c>
      <c r="C393">
        <v>4.6635312912158536E-5</v>
      </c>
      <c r="D393">
        <v>2.2454039550298555E-5</v>
      </c>
      <c r="E393">
        <v>1.98046E-5</v>
      </c>
      <c r="F393">
        <v>1.5450700000000001E-6</v>
      </c>
      <c r="H393">
        <v>2.5317216702781834E-8</v>
      </c>
      <c r="I393">
        <f t="shared" si="72"/>
        <v>4.2831011450022268E-10</v>
      </c>
      <c r="J393">
        <f t="shared" si="73"/>
        <v>3.3414919191039411E-11</v>
      </c>
      <c r="K393">
        <f t="shared" si="74"/>
        <v>0</v>
      </c>
      <c r="L393">
        <f t="shared" si="75"/>
        <v>5.4753037096409108E-13</v>
      </c>
      <c r="M393">
        <f t="shared" si="76"/>
        <v>9.2359371810013492E-10</v>
      </c>
      <c r="N393">
        <f t="shared" si="77"/>
        <v>7.2054822921188789E-11</v>
      </c>
      <c r="O393">
        <f t="shared" si="78"/>
        <v>0</v>
      </c>
      <c r="P393">
        <f t="shared" si="79"/>
        <v>1.1806763229991574E-12</v>
      </c>
      <c r="Q393">
        <f t="shared" si="80"/>
        <v>4.4469327167784274E-10</v>
      </c>
      <c r="R393">
        <f t="shared" si="81"/>
        <v>3.4693062887979792E-11</v>
      </c>
      <c r="S393">
        <f t="shared" si="82"/>
        <v>0</v>
      </c>
      <c r="T393">
        <f t="shared" si="83"/>
        <v>5.6847378514774246E-13</v>
      </c>
    </row>
    <row r="394" spans="1:20">
      <c r="A394" s="19">
        <v>780</v>
      </c>
      <c r="B394">
        <v>2.2857403903610249E-5</v>
      </c>
      <c r="C394">
        <v>4.3688314678901046E-5</v>
      </c>
      <c r="D394">
        <v>2.103511447502643E-5</v>
      </c>
      <c r="E394">
        <v>1.8576600000000001E-5</v>
      </c>
      <c r="F394">
        <v>1.4551799999999999E-6</v>
      </c>
      <c r="H394">
        <v>2.3986027895936834E-8</v>
      </c>
      <c r="I394">
        <f t="shared" si="72"/>
        <v>4.2461284935580619E-10</v>
      </c>
      <c r="J394">
        <f t="shared" si="73"/>
        <v>3.3261637012455561E-11</v>
      </c>
      <c r="K394">
        <f t="shared" si="74"/>
        <v>0</v>
      </c>
      <c r="L394">
        <f t="shared" si="75"/>
        <v>5.4825832766069093E-13</v>
      </c>
      <c r="M394">
        <f t="shared" si="76"/>
        <v>8.1158034646407317E-10</v>
      </c>
      <c r="N394">
        <f t="shared" si="77"/>
        <v>6.3574361754443219E-11</v>
      </c>
      <c r="O394">
        <f t="shared" si="78"/>
        <v>0</v>
      </c>
      <c r="P394">
        <f t="shared" si="79"/>
        <v>1.0479091346145871E-12</v>
      </c>
      <c r="Q394">
        <f t="shared" si="80"/>
        <v>3.9076090755677598E-10</v>
      </c>
      <c r="R394">
        <f t="shared" si="81"/>
        <v>3.0609877881768961E-11</v>
      </c>
      <c r="S394">
        <f t="shared" si="82"/>
        <v>0</v>
      </c>
      <c r="T394">
        <f t="shared" si="83"/>
        <v>5.0454884259220861E-13</v>
      </c>
    </row>
  </sheetData>
  <mergeCells count="1">
    <mergeCell ref="E2:G2"/>
  </mergeCells>
  <phoneticPr fontId="5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Exp1</vt:lpstr>
      <vt:lpstr>Exp2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pldyang</dc:creator>
  <cp:lastModifiedBy>pldyang</cp:lastModifiedBy>
  <dcterms:created xsi:type="dcterms:W3CDTF">2018-03-21T03:47:51Z</dcterms:created>
  <dcterms:modified xsi:type="dcterms:W3CDTF">2018-05-23T02:53:35Z</dcterms:modified>
</cp:coreProperties>
</file>